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Sheet1!$A$3:$XEX$26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<sst xmlns="http://schemas.openxmlformats.org/spreadsheetml/2006/main" count="128" uniqueCount="85">
  <si>
    <t>雷波县2024年三支一扶考试总成绩及排名公示</t>
  </si>
  <si>
    <t>公示单位：雷波县人力资源和社会保障局                                                   时间：2024年7月21日</t>
  </si>
  <si>
    <t>面试抽签号</t>
  </si>
  <si>
    <t>姓名</t>
  </si>
  <si>
    <t>报考职位</t>
  </si>
  <si>
    <t>职位编码</t>
  </si>
  <si>
    <t>准考证号</t>
  </si>
  <si>
    <t>笔试成绩</t>
  </si>
  <si>
    <t>面试成绩</t>
  </si>
  <si>
    <t>考试总成绩</t>
  </si>
  <si>
    <t>名次</t>
  </si>
  <si>
    <t>是否进入体检</t>
  </si>
  <si>
    <t>备注</t>
  </si>
  <si>
    <t>09</t>
  </si>
  <si>
    <t>何媛媛</t>
  </si>
  <si>
    <t>凉山州雷波县帮扶乡村振兴计划</t>
  </si>
  <si>
    <t>8181911001</t>
  </si>
  <si>
    <t>1851190103717</t>
  </si>
  <si>
    <t>是</t>
  </si>
  <si>
    <t>22</t>
  </si>
  <si>
    <t>骆佳伟</t>
  </si>
  <si>
    <t>1851190205102</t>
  </si>
  <si>
    <t>11</t>
  </si>
  <si>
    <t>则海英</t>
  </si>
  <si>
    <t>1851190203502</t>
  </si>
  <si>
    <t>周逃</t>
  </si>
  <si>
    <t>凉山州雷波县支教计划</t>
  </si>
  <si>
    <t>8181911002</t>
  </si>
  <si>
    <t>1851190206108</t>
  </si>
  <si>
    <t>安丽</t>
  </si>
  <si>
    <t>1851190105101</t>
  </si>
  <si>
    <t>依火阿呷</t>
  </si>
  <si>
    <t>1851190101816</t>
  </si>
  <si>
    <t>伍仁芳</t>
  </si>
  <si>
    <t>1851190203629</t>
  </si>
  <si>
    <t>石家全</t>
  </si>
  <si>
    <t>8181911003</t>
  </si>
  <si>
    <t>1851190204405</t>
  </si>
  <si>
    <t>刘逸飞</t>
  </si>
  <si>
    <t>1851190100401</t>
  </si>
  <si>
    <t>耿乔健</t>
  </si>
  <si>
    <t>1851190205419</t>
  </si>
  <si>
    <t>18</t>
  </si>
  <si>
    <t>陈宇</t>
  </si>
  <si>
    <t>凉山州雷波县支农计划</t>
  </si>
  <si>
    <t>8181911004</t>
  </si>
  <si>
    <t>1851190203326</t>
  </si>
  <si>
    <t>08</t>
  </si>
  <si>
    <t>吴盛彬</t>
  </si>
  <si>
    <t>1851190204612</t>
  </si>
  <si>
    <t>05</t>
  </si>
  <si>
    <t>吉各你格</t>
  </si>
  <si>
    <t>1851190102216</t>
  </si>
  <si>
    <t>24</t>
  </si>
  <si>
    <t>陈杰</t>
  </si>
  <si>
    <t>1851190205813</t>
  </si>
  <si>
    <t>23</t>
  </si>
  <si>
    <t>瓦扎伍沙</t>
  </si>
  <si>
    <t>1851190104130</t>
  </si>
  <si>
    <t>06</t>
  </si>
  <si>
    <t>徐城</t>
  </si>
  <si>
    <t>1851190201116</t>
  </si>
  <si>
    <t>07</t>
  </si>
  <si>
    <t>罗钰粼</t>
  </si>
  <si>
    <t>1851190200404</t>
  </si>
  <si>
    <t>04</t>
  </si>
  <si>
    <t>周永讲</t>
  </si>
  <si>
    <t>8181911005</t>
  </si>
  <si>
    <t>1851190104915</t>
  </si>
  <si>
    <t>03</t>
  </si>
  <si>
    <t>朱首候</t>
  </si>
  <si>
    <t>1851190200728</t>
  </si>
  <si>
    <t>15</t>
  </si>
  <si>
    <t>陈全松</t>
  </si>
  <si>
    <t>1851190200426</t>
  </si>
  <si>
    <t>16</t>
  </si>
  <si>
    <t>吴晓宇</t>
  </si>
  <si>
    <t>8181911006</t>
  </si>
  <si>
    <t>1851190100306</t>
  </si>
  <si>
    <t>01</t>
  </si>
  <si>
    <t>吉木支支</t>
  </si>
  <si>
    <t>1851190105902</t>
  </si>
  <si>
    <t>02</t>
  </si>
  <si>
    <t>体哈日且</t>
  </si>
  <si>
    <t>1851190100421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</si>
</sst>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name val="Arial"/>
      <charset val="0"/>
    </font>
    <font>
      <sz val="10"/>
      <name val="Arial"/>
      <charset val="0"/>
    </font>
    <font>
      <b/>
      <sz val="22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26"/>
  <sheetViews>
    <sheetView tabSelected="1" workbookViewId="0">
      <selection activeCell="B7" sqref="B7"/>
    </sheetView>
  </sheetViews>
  <sheetFormatPr defaultColWidth="9" defaultRowHeight="13.5"/>
  <cols>
    <col min="1" max="1" width="7.25" style="3" customWidth="1"/>
    <col min="2" max="2" width="9" style="4"/>
    <col min="3" max="3" width="28.375" style="4" customWidth="1"/>
    <col min="4" max="4" width="12.375" style="4" customWidth="1"/>
    <col min="5" max="5" width="16.875" style="4" customWidth="1"/>
    <col min="6" max="6" width="6.625" style="4" customWidth="1"/>
    <col min="7" max="7" width="6.625" style="5" customWidth="1"/>
    <col min="8" max="8" width="6.625" style="4" customWidth="1"/>
    <col min="9" max="9" width="6.75" style="4" customWidth="1"/>
    <col min="10" max="10" width="7.5" style="4" customWidth="1"/>
    <col min="11" max="11" width="4.625" style="4" customWidth="1"/>
    <col min="12" max="12" width="21.875" style="4" customWidth="1"/>
    <col min="13" max="238" width="9" style="4"/>
    <col min="239" max="16378" width="9" style="6"/>
  </cols>
  <sheetData>
    <row r="1" ht="35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customFormat="1" ht="35" customHeight="1" spans="1:238">
      <c r="A2" s="9" t="s">
        <v>1</v>
      </c>
      <c r="B2" s="10"/>
      <c r="C2" s="10"/>
      <c r="D2" s="10"/>
      <c r="E2" s="10"/>
      <c r="F2" s="10"/>
      <c r="G2" s="11"/>
      <c r="H2" s="10"/>
      <c r="I2" s="10"/>
      <c r="J2" s="10"/>
      <c r="K2" s="1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</row>
    <row r="3" s="1" customFormat="1" ht="48" customHeight="1" spans="1:238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3" t="s">
        <v>10</v>
      </c>
      <c r="J3" s="14" t="s">
        <v>11</v>
      </c>
      <c r="K3" s="13" t="s">
        <v>12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</row>
    <row r="4" s="2" customFormat="1" ht="31" customHeight="1" spans="1:11">
      <c r="A4" s="16" t="s">
        <v>13</v>
      </c>
      <c r="B4" s="17" t="s">
        <v>14</v>
      </c>
      <c r="C4" s="17" t="s">
        <v>15</v>
      </c>
      <c r="D4" s="17" t="s">
        <v>16</v>
      </c>
      <c r="E4" s="17" t="s">
        <v>17</v>
      </c>
      <c r="F4" s="17">
        <v>70</v>
      </c>
      <c r="G4" s="18">
        <v>82.68</v>
      </c>
      <c r="H4" s="17">
        <f>F4*0.5+G4*0.5</f>
        <v>76.34</v>
      </c>
      <c r="I4" s="17">
        <v>1</v>
      </c>
      <c r="J4" s="22" t="s">
        <v>18</v>
      </c>
      <c r="K4" s="19"/>
    </row>
    <row r="5" s="2" customFormat="1" ht="31" customHeight="1" spans="1:11">
      <c r="A5" s="16" t="s">
        <v>19</v>
      </c>
      <c r="B5" s="17" t="s">
        <v>20</v>
      </c>
      <c r="C5" s="17" t="s">
        <v>15</v>
      </c>
      <c r="D5" s="17" t="s">
        <v>16</v>
      </c>
      <c r="E5" s="17" t="s">
        <v>21</v>
      </c>
      <c r="F5" s="17">
        <v>71</v>
      </c>
      <c r="G5" s="18">
        <v>79.98</v>
      </c>
      <c r="H5" s="17">
        <f>F5*0.5+G5*0.5</f>
        <v>75.49</v>
      </c>
      <c r="I5" s="17">
        <v>2</v>
      </c>
      <c r="J5" s="23"/>
      <c r="K5" s="19"/>
    </row>
    <row r="6" s="2" customFormat="1" ht="31" customHeight="1" spans="1:11">
      <c r="A6" s="16" t="s">
        <v>22</v>
      </c>
      <c r="B6" s="17" t="s">
        <v>23</v>
      </c>
      <c r="C6" s="17" t="s">
        <v>15</v>
      </c>
      <c r="D6" s="17" t="s">
        <v>16</v>
      </c>
      <c r="E6" s="17" t="s">
        <v>24</v>
      </c>
      <c r="F6" s="17">
        <v>69</v>
      </c>
      <c r="G6" s="18">
        <v>79.97</v>
      </c>
      <c r="H6" s="17">
        <f t="shared" ref="H5:H26" si="0">F6*0.5+G6*0.5</f>
        <v>74.485</v>
      </c>
      <c r="I6" s="17">
        <v>3</v>
      </c>
      <c r="J6" s="23"/>
      <c r="K6" s="19"/>
    </row>
    <row r="7" s="2" customFormat="1" ht="31" customHeight="1" spans="1:11">
      <c r="A7" s="19">
        <v>2</v>
      </c>
      <c r="B7" s="17" t="s">
        <v>25</v>
      </c>
      <c r="C7" s="17" t="s">
        <v>26</v>
      </c>
      <c r="D7" s="17" t="s">
        <v>27</v>
      </c>
      <c r="E7" s="17" t="s">
        <v>28</v>
      </c>
      <c r="F7" s="17">
        <v>64</v>
      </c>
      <c r="G7" s="18">
        <v>80.4</v>
      </c>
      <c r="H7" s="17">
        <f t="shared" si="0"/>
        <v>72.2</v>
      </c>
      <c r="I7" s="17">
        <v>1</v>
      </c>
      <c r="J7" s="22" t="s">
        <v>18</v>
      </c>
      <c r="K7" s="19"/>
    </row>
    <row r="8" s="2" customFormat="1" ht="31" customHeight="1" spans="1:11">
      <c r="A8" s="19">
        <v>3</v>
      </c>
      <c r="B8" s="17" t="s">
        <v>29</v>
      </c>
      <c r="C8" s="17" t="s">
        <v>26</v>
      </c>
      <c r="D8" s="17" t="s">
        <v>27</v>
      </c>
      <c r="E8" s="17" t="s">
        <v>30</v>
      </c>
      <c r="F8" s="17">
        <v>58</v>
      </c>
      <c r="G8" s="18">
        <v>85.2</v>
      </c>
      <c r="H8" s="17">
        <f>F8*0.5+G8*0.5</f>
        <v>71.6</v>
      </c>
      <c r="I8" s="17">
        <v>2</v>
      </c>
      <c r="J8" s="23"/>
      <c r="K8" s="19"/>
    </row>
    <row r="9" s="2" customFormat="1" ht="31" customHeight="1" spans="1:11">
      <c r="A9" s="19">
        <v>1</v>
      </c>
      <c r="B9" s="17" t="s">
        <v>31</v>
      </c>
      <c r="C9" s="17" t="s">
        <v>26</v>
      </c>
      <c r="D9" s="17" t="s">
        <v>27</v>
      </c>
      <c r="E9" s="17" t="s">
        <v>32</v>
      </c>
      <c r="F9" s="17">
        <v>58</v>
      </c>
      <c r="G9" s="18">
        <v>80.2</v>
      </c>
      <c r="H9" s="17">
        <f>F9*0.5+G9*0.5</f>
        <v>69.1</v>
      </c>
      <c r="I9" s="17">
        <v>3</v>
      </c>
      <c r="J9" s="23"/>
      <c r="K9" s="19"/>
    </row>
    <row r="10" s="2" customFormat="1" ht="31" customHeight="1" spans="1:11">
      <c r="A10" s="19">
        <v>4</v>
      </c>
      <c r="B10" s="17" t="s">
        <v>33</v>
      </c>
      <c r="C10" s="17" t="s">
        <v>26</v>
      </c>
      <c r="D10" s="17" t="s">
        <v>27</v>
      </c>
      <c r="E10" s="17" t="s">
        <v>34</v>
      </c>
      <c r="F10" s="17">
        <v>58</v>
      </c>
      <c r="G10" s="18">
        <v>77.8</v>
      </c>
      <c r="H10" s="17">
        <f t="shared" si="0"/>
        <v>67.9</v>
      </c>
      <c r="I10" s="17">
        <v>4</v>
      </c>
      <c r="J10" s="23"/>
      <c r="K10" s="19"/>
    </row>
    <row r="11" s="2" customFormat="1" ht="31" customHeight="1" spans="1:11">
      <c r="A11" s="19">
        <v>2</v>
      </c>
      <c r="B11" s="17" t="s">
        <v>35</v>
      </c>
      <c r="C11" s="17" t="s">
        <v>26</v>
      </c>
      <c r="D11" s="17" t="s">
        <v>36</v>
      </c>
      <c r="E11" s="17" t="s">
        <v>37</v>
      </c>
      <c r="F11" s="17">
        <v>68</v>
      </c>
      <c r="G11" s="18">
        <v>87</v>
      </c>
      <c r="H11" s="17">
        <f>F11*0.5+G11*0.5</f>
        <v>77.5</v>
      </c>
      <c r="I11" s="17">
        <v>1</v>
      </c>
      <c r="J11" s="22" t="s">
        <v>18</v>
      </c>
      <c r="K11" s="19"/>
    </row>
    <row r="12" s="2" customFormat="1" ht="31" customHeight="1" spans="1:11">
      <c r="A12" s="19">
        <v>1</v>
      </c>
      <c r="B12" s="17" t="s">
        <v>38</v>
      </c>
      <c r="C12" s="17" t="s">
        <v>26</v>
      </c>
      <c r="D12" s="17" t="s">
        <v>36</v>
      </c>
      <c r="E12" s="17" t="s">
        <v>39</v>
      </c>
      <c r="F12" s="17">
        <v>74</v>
      </c>
      <c r="G12" s="18">
        <v>78.8</v>
      </c>
      <c r="H12" s="17">
        <f>F12*0.5+G12*0.5</f>
        <v>76.4</v>
      </c>
      <c r="I12" s="17">
        <v>2</v>
      </c>
      <c r="J12" s="23"/>
      <c r="K12" s="19"/>
    </row>
    <row r="13" s="2" customFormat="1" ht="31" customHeight="1" spans="1:11">
      <c r="A13" s="19">
        <v>3</v>
      </c>
      <c r="B13" s="17" t="s">
        <v>40</v>
      </c>
      <c r="C13" s="17" t="s">
        <v>26</v>
      </c>
      <c r="D13" s="17" t="s">
        <v>36</v>
      </c>
      <c r="E13" s="17" t="s">
        <v>41</v>
      </c>
      <c r="F13" s="17">
        <v>66</v>
      </c>
      <c r="G13" s="18">
        <v>78</v>
      </c>
      <c r="H13" s="17">
        <f t="shared" si="0"/>
        <v>72</v>
      </c>
      <c r="I13" s="17">
        <v>3</v>
      </c>
      <c r="J13" s="23"/>
      <c r="K13" s="19"/>
    </row>
    <row r="14" s="2" customFormat="1" ht="31" customHeight="1" spans="1:11">
      <c r="A14" s="16" t="s">
        <v>42</v>
      </c>
      <c r="B14" s="17" t="s">
        <v>43</v>
      </c>
      <c r="C14" s="17" t="s">
        <v>44</v>
      </c>
      <c r="D14" s="17" t="s">
        <v>45</v>
      </c>
      <c r="E14" s="17" t="s">
        <v>46</v>
      </c>
      <c r="F14" s="17">
        <v>74</v>
      </c>
      <c r="G14" s="18">
        <v>84.18</v>
      </c>
      <c r="H14" s="17">
        <f>F14*0.5+G14*0.5</f>
        <v>79.09</v>
      </c>
      <c r="I14" s="17">
        <v>1</v>
      </c>
      <c r="J14" s="22" t="s">
        <v>18</v>
      </c>
      <c r="K14" s="19"/>
    </row>
    <row r="15" s="2" customFormat="1" ht="31" customHeight="1" spans="1:11">
      <c r="A15" s="16" t="s">
        <v>47</v>
      </c>
      <c r="B15" s="17" t="s">
        <v>48</v>
      </c>
      <c r="C15" s="17" t="s">
        <v>44</v>
      </c>
      <c r="D15" s="17" t="s">
        <v>45</v>
      </c>
      <c r="E15" s="17" t="s">
        <v>49</v>
      </c>
      <c r="F15" s="17">
        <v>76</v>
      </c>
      <c r="G15" s="18">
        <v>80.14</v>
      </c>
      <c r="H15" s="17">
        <f>F15*0.5+G15*0.5</f>
        <v>78.07</v>
      </c>
      <c r="I15" s="17">
        <v>2</v>
      </c>
      <c r="J15" s="22" t="s">
        <v>18</v>
      </c>
      <c r="K15" s="19"/>
    </row>
    <row r="16" s="2" customFormat="1" ht="31" customHeight="1" spans="1:11">
      <c r="A16" s="16" t="s">
        <v>50</v>
      </c>
      <c r="B16" s="17" t="s">
        <v>51</v>
      </c>
      <c r="C16" s="17" t="s">
        <v>44</v>
      </c>
      <c r="D16" s="17" t="s">
        <v>45</v>
      </c>
      <c r="E16" s="17" t="s">
        <v>52</v>
      </c>
      <c r="F16" s="17">
        <v>71</v>
      </c>
      <c r="G16" s="18">
        <v>85.1</v>
      </c>
      <c r="H16" s="17">
        <f t="shared" si="0"/>
        <v>78.05</v>
      </c>
      <c r="I16" s="17">
        <v>3</v>
      </c>
      <c r="J16" s="23"/>
      <c r="K16" s="19"/>
    </row>
    <row r="17" s="2" customFormat="1" ht="31" customHeight="1" spans="1:11">
      <c r="A17" s="16" t="s">
        <v>53</v>
      </c>
      <c r="B17" s="17" t="s">
        <v>54</v>
      </c>
      <c r="C17" s="17" t="s">
        <v>44</v>
      </c>
      <c r="D17" s="17" t="s">
        <v>45</v>
      </c>
      <c r="E17" s="17" t="s">
        <v>55</v>
      </c>
      <c r="F17" s="17">
        <v>71</v>
      </c>
      <c r="G17" s="18">
        <v>82.19</v>
      </c>
      <c r="H17" s="17">
        <f t="shared" si="0"/>
        <v>76.595</v>
      </c>
      <c r="I17" s="17">
        <v>4</v>
      </c>
      <c r="J17" s="23"/>
      <c r="K17" s="19"/>
    </row>
    <row r="18" s="2" customFormat="1" ht="31" customHeight="1" spans="1:11">
      <c r="A18" s="16" t="s">
        <v>56</v>
      </c>
      <c r="B18" s="17" t="s">
        <v>57</v>
      </c>
      <c r="C18" s="17" t="s">
        <v>44</v>
      </c>
      <c r="D18" s="17" t="s">
        <v>45</v>
      </c>
      <c r="E18" s="17" t="s">
        <v>58</v>
      </c>
      <c r="F18" s="17">
        <v>65</v>
      </c>
      <c r="G18" s="18">
        <v>75.68</v>
      </c>
      <c r="H18" s="17">
        <f t="shared" si="0"/>
        <v>70.34</v>
      </c>
      <c r="I18" s="17">
        <v>5</v>
      </c>
      <c r="J18" s="23"/>
      <c r="K18" s="19"/>
    </row>
    <row r="19" s="2" customFormat="1" ht="31" customHeight="1" spans="1:11">
      <c r="A19" s="16" t="s">
        <v>59</v>
      </c>
      <c r="B19" s="17" t="s">
        <v>60</v>
      </c>
      <c r="C19" s="17" t="s">
        <v>44</v>
      </c>
      <c r="D19" s="17" t="s">
        <v>45</v>
      </c>
      <c r="E19" s="17" t="s">
        <v>61</v>
      </c>
      <c r="F19" s="17">
        <v>64</v>
      </c>
      <c r="G19" s="18">
        <v>75.14</v>
      </c>
      <c r="H19" s="17">
        <f>F19*0.5+G19*0.5</f>
        <v>69.57</v>
      </c>
      <c r="I19" s="17">
        <v>6</v>
      </c>
      <c r="J19" s="23"/>
      <c r="K19" s="19"/>
    </row>
    <row r="20" s="2" customFormat="1" ht="31" customHeight="1" spans="1:11">
      <c r="A20" s="16" t="s">
        <v>62</v>
      </c>
      <c r="B20" s="17" t="s">
        <v>63</v>
      </c>
      <c r="C20" s="17" t="s">
        <v>44</v>
      </c>
      <c r="D20" s="17" t="s">
        <v>45</v>
      </c>
      <c r="E20" s="17" t="s">
        <v>64</v>
      </c>
      <c r="F20" s="17">
        <v>64</v>
      </c>
      <c r="G20" s="18">
        <v>70.4</v>
      </c>
      <c r="H20" s="17">
        <f>F20*0.5+G20*0.5</f>
        <v>67.2</v>
      </c>
      <c r="I20" s="17">
        <v>7</v>
      </c>
      <c r="J20" s="23"/>
      <c r="K20" s="19"/>
    </row>
    <row r="21" s="2" customFormat="1" ht="31" customHeight="1" spans="1:11">
      <c r="A21" s="16" t="s">
        <v>65</v>
      </c>
      <c r="B21" s="17" t="s">
        <v>66</v>
      </c>
      <c r="C21" s="17" t="s">
        <v>44</v>
      </c>
      <c r="D21" s="17" t="s">
        <v>67</v>
      </c>
      <c r="E21" s="17" t="s">
        <v>68</v>
      </c>
      <c r="F21" s="17">
        <v>56</v>
      </c>
      <c r="G21" s="18">
        <v>82.78</v>
      </c>
      <c r="H21" s="17">
        <f>F21*0.5+G21*0.5</f>
        <v>69.39</v>
      </c>
      <c r="I21" s="17">
        <v>1</v>
      </c>
      <c r="J21" s="22" t="s">
        <v>18</v>
      </c>
      <c r="K21" s="19"/>
    </row>
    <row r="22" s="2" customFormat="1" ht="31" customHeight="1" spans="1:11">
      <c r="A22" s="16" t="s">
        <v>69</v>
      </c>
      <c r="B22" s="17" t="s">
        <v>70</v>
      </c>
      <c r="C22" s="17" t="s">
        <v>44</v>
      </c>
      <c r="D22" s="17" t="s">
        <v>67</v>
      </c>
      <c r="E22" s="17" t="s">
        <v>71</v>
      </c>
      <c r="F22" s="17">
        <v>61</v>
      </c>
      <c r="G22" s="18">
        <v>77.26</v>
      </c>
      <c r="H22" s="17">
        <f>F22*0.5+G22*0.5</f>
        <v>69.13</v>
      </c>
      <c r="I22" s="17">
        <v>2</v>
      </c>
      <c r="J22" s="23"/>
      <c r="K22" s="19"/>
    </row>
    <row r="23" s="2" customFormat="1" ht="31" customHeight="1" spans="1:11">
      <c r="A23" s="16" t="s">
        <v>72</v>
      </c>
      <c r="B23" s="17" t="s">
        <v>73</v>
      </c>
      <c r="C23" s="17" t="s">
        <v>44</v>
      </c>
      <c r="D23" s="17" t="s">
        <v>67</v>
      </c>
      <c r="E23" s="17" t="s">
        <v>74</v>
      </c>
      <c r="F23" s="17">
        <v>54</v>
      </c>
      <c r="G23" s="18">
        <v>77.82</v>
      </c>
      <c r="H23" s="17">
        <f t="shared" si="0"/>
        <v>65.91</v>
      </c>
      <c r="I23" s="17">
        <v>3</v>
      </c>
      <c r="J23" s="23"/>
      <c r="K23" s="19"/>
    </row>
    <row r="24" s="2" customFormat="1" ht="31" customHeight="1" spans="1:11">
      <c r="A24" s="16" t="s">
        <v>75</v>
      </c>
      <c r="B24" s="17" t="s">
        <v>76</v>
      </c>
      <c r="C24" s="17" t="s">
        <v>44</v>
      </c>
      <c r="D24" s="17" t="s">
        <v>77</v>
      </c>
      <c r="E24" s="17" t="s">
        <v>78</v>
      </c>
      <c r="F24" s="17">
        <v>75</v>
      </c>
      <c r="G24" s="18">
        <v>75.8</v>
      </c>
      <c r="H24" s="17">
        <f t="shared" si="0"/>
        <v>75.4</v>
      </c>
      <c r="I24" s="17">
        <v>1</v>
      </c>
      <c r="J24" s="22" t="s">
        <v>18</v>
      </c>
      <c r="K24" s="19"/>
    </row>
    <row r="25" s="2" customFormat="1" ht="31" customHeight="1" spans="1:11">
      <c r="A25" s="16" t="s">
        <v>79</v>
      </c>
      <c r="B25" s="17" t="s">
        <v>80</v>
      </c>
      <c r="C25" s="17" t="s">
        <v>44</v>
      </c>
      <c r="D25" s="17" t="s">
        <v>77</v>
      </c>
      <c r="E25" s="17" t="s">
        <v>81</v>
      </c>
      <c r="F25" s="17">
        <v>72</v>
      </c>
      <c r="G25" s="18">
        <v>78.48</v>
      </c>
      <c r="H25" s="17">
        <f t="shared" si="0"/>
        <v>75.24</v>
      </c>
      <c r="I25" s="17">
        <v>2</v>
      </c>
      <c r="J25" s="23"/>
      <c r="K25" s="19"/>
    </row>
    <row r="26" s="2" customFormat="1" ht="31" customHeight="1" spans="1:11">
      <c r="A26" s="16" t="s">
        <v>82</v>
      </c>
      <c r="B26" s="17" t="s">
        <v>83</v>
      </c>
      <c r="C26" s="17" t="s">
        <v>44</v>
      </c>
      <c r="D26" s="17" t="s">
        <v>77</v>
      </c>
      <c r="E26" s="17" t="s">
        <v>84</v>
      </c>
      <c r="F26" s="17">
        <v>71</v>
      </c>
      <c r="G26" s="18">
        <v>76.66</v>
      </c>
      <c r="H26" s="17">
        <f t="shared" si="0"/>
        <v>73.83</v>
      </c>
      <c r="I26" s="17">
        <v>3</v>
      </c>
      <c r="J26" s="23"/>
      <c r="K26" s="19"/>
    </row>
  </sheetData>
  <autoFilter ref="A3:XEX26">
    <extLst/>
  </autoFilter>
  <sortState ref="A11:XFA13">
    <sortCondition ref="H11:H13" descending="1"/>
  </sortState>
  <mergeCells count="2">
    <mergeCell ref="A1:K1"/>
    <mergeCell ref="A2:K2"/>
  </mergeCells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袁素</cp:lastModifiedBy>
  <dcterms:created xsi:type="dcterms:W3CDTF">2024-07-21T05:12:44Z</dcterms:created>
  <dcterms:modified xsi:type="dcterms:W3CDTF">2024-07-21T08:10:24Z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6E324CF1DADC4D4BB79784F5438F929E_11</vt:lpwstr>
  </property>
  <property fmtid="{D5CDD505-2E9C-101B-9397-08002B2CF9AE}" pid="3" name="KSOProductBuildVer">
    <vt:lpwstr>2052-12.1.0.16929</vt:lpwstr>
  </property>
</Properties>
</file>