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<sst xmlns="http://schemas.openxmlformats.org/spreadsheetml/2006/main" count="48" uniqueCount="44">
  <si>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附件</t>
  </si>
  <si>
    <t>2024年蒲江县镇（街道）所属事业单位公开选聘中层干部拟聘人员名单</t>
  </si>
  <si>
    <t>姓名</t>
  </si>
  <si>
    <t>准考证号</t>
  </si>
  <si>
    <t>学历</t>
  </si>
  <si>
    <t>毕业院校及专业</t>
  </si>
  <si>
    <t>笔试成绩</t>
  </si>
  <si>
    <t>面试成绩</t>
  </si>
  <si>
    <t>考察成绩</t>
  </si>
  <si>
    <t>考试成绩</t>
  </si>
  <si>
    <t>排名</t>
  </si>
  <si>
    <t>拟聘岗位</t>
  </si>
  <si>
    <t>肖帆</t>
  </si>
  <si>
    <t>2024111601001</t>
  </si>
  <si>
    <t>大学</t>
  </si>
  <si>
    <t>西华大学微电子科学与工程专业</t>
  </si>
  <si>
    <t>1</t>
  </si>
  <si>
    <t>西来镇综合便民服务和智慧蓉城运行中心城市运行服务站站长</t>
  </si>
  <si>
    <t>张兰</t>
  </si>
  <si>
    <t>2024111601015</t>
  </si>
  <si>
    <t>四川理工旭学院汉语言文学专业</t>
  </si>
  <si>
    <t>2</t>
  </si>
  <si>
    <t>鹤山街道综合便民服务和智慧蓉城运行中心城市运行服务站站长</t>
  </si>
  <si>
    <t>喻晓轩</t>
  </si>
  <si>
    <t>2024111601018</t>
  </si>
  <si>
    <t>西南科技大学信息安全专业</t>
  </si>
  <si>
    <t>3</t>
  </si>
  <si>
    <t>成佳镇综合便民服务和智慧蓉城运行中心城市运行服务站站长</t>
  </si>
  <si>
    <t>罗丹</t>
  </si>
  <si>
    <t>2024111601016</t>
  </si>
  <si>
    <t>四川农业大学区域发展专业</t>
  </si>
  <si>
    <t>4</t>
  </si>
  <si>
    <t>甘溪镇综合便民服务和智慧蓉城运行中心城市运行服务站站长</t>
  </si>
  <si>
    <t>王卫</t>
  </si>
  <si>
    <t>2024111601017</t>
  </si>
  <si>
    <t>西南交通大学希望学院土木工程专业</t>
  </si>
  <si>
    <t>5</t>
  </si>
  <si>
    <t>大塘镇综合便民服务和智慧蓉城运行中心城市运行服务站站长</t>
  </si>
  <si>
    <t>江松秦</t>
  </si>
  <si>
    <t>2024111601005</t>
  </si>
  <si>
    <t>硕士
研究生</t>
  </si>
  <si>
    <t>重庆交通大学机械工程专业</t>
  </si>
  <si>
    <t>6</t>
  </si>
  <si>
    <t>寿安街道综合便民服务和智慧蓉城运行中心城市运行服务站站长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</si>
</sst>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黑体"/>
      <charset val="134"/>
    </font>
    <font>
      <sz val="10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sz val="12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J9" sqref="J9"/>
    </sheetView>
  </sheetViews>
  <sheetFormatPr defaultColWidth="9" defaultRowHeight="15"/>
  <cols>
    <col min="1" max="1" width="9" style="2"/>
    <col min="2" max="2" width="14" style="3" customWidth="1"/>
    <col min="3" max="3" width="5.5" style="3" customWidth="1"/>
    <col min="4" max="4" width="22.625" style="3" customWidth="1"/>
    <col min="5" max="7" width="7.625" style="4" customWidth="1"/>
    <col min="8" max="8" width="7.625" style="5" customWidth="1"/>
    <col min="9" max="9" width="4.125" style="6" customWidth="1"/>
    <col min="10" max="10" width="23.5" style="7" customWidth="1"/>
    <col min="11" max="11" width="9" style="8"/>
  </cols>
  <sheetData>
    <row r="1" ht="18.5" customHeight="1" spans="1:3">
      <c r="A1" s="9" t="s">
        <v>0</v>
      </c>
      <c r="B1" s="10"/>
      <c r="C1" s="10"/>
    </row>
    <row r="2" ht="40" customHeight="1" spans="1:10">
      <c r="A2" s="11" t="s">
        <v>1</v>
      </c>
      <c r="B2" s="12"/>
      <c r="C2" s="12"/>
      <c r="D2" s="11"/>
      <c r="E2" s="11"/>
      <c r="F2" s="11"/>
      <c r="G2" s="11"/>
      <c r="H2" s="13"/>
      <c r="I2" s="21"/>
      <c r="J2" s="22"/>
    </row>
    <row r="3" ht="40" customHeight="1" spans="1:10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15" t="s">
        <v>10</v>
      </c>
      <c r="J3" s="23" t="s">
        <v>11</v>
      </c>
    </row>
    <row r="4" ht="30" customHeight="1" spans="1:10">
      <c r="A4" s="17" t="s">
        <v>12</v>
      </c>
      <c r="B4" s="18" t="s">
        <v>13</v>
      </c>
      <c r="C4" s="19" t="s">
        <v>14</v>
      </c>
      <c r="D4" s="19" t="s">
        <v>15</v>
      </c>
      <c r="E4" s="20">
        <v>77.25</v>
      </c>
      <c r="F4" s="20">
        <v>87.2</v>
      </c>
      <c r="G4" s="20">
        <v>93.86</v>
      </c>
      <c r="H4" s="20">
        <f t="shared" ref="H4:H9" si="0">E4*0.5+F4*0.4+G4*0.1</f>
        <v>82.891</v>
      </c>
      <c r="I4" s="24" t="s">
        <v>16</v>
      </c>
      <c r="J4" s="19" t="s">
        <v>17</v>
      </c>
    </row>
    <row r="5" ht="30" customHeight="1" spans="1:10">
      <c r="A5" s="17" t="s">
        <v>18</v>
      </c>
      <c r="B5" s="18" t="s">
        <v>19</v>
      </c>
      <c r="C5" s="19" t="s">
        <v>14</v>
      </c>
      <c r="D5" s="19" t="s">
        <v>20</v>
      </c>
      <c r="E5" s="20">
        <v>79.5</v>
      </c>
      <c r="F5" s="20">
        <v>84.2</v>
      </c>
      <c r="G5" s="20">
        <v>92.57</v>
      </c>
      <c r="H5" s="20">
        <f t="shared" si="0"/>
        <v>82.687</v>
      </c>
      <c r="I5" s="24" t="s">
        <v>21</v>
      </c>
      <c r="J5" s="19" t="s">
        <v>22</v>
      </c>
    </row>
    <row r="6" ht="30" customHeight="1" spans="1:10">
      <c r="A6" s="17" t="s">
        <v>23</v>
      </c>
      <c r="B6" s="18" t="s">
        <v>24</v>
      </c>
      <c r="C6" s="19" t="s">
        <v>14</v>
      </c>
      <c r="D6" s="19" t="s">
        <v>25</v>
      </c>
      <c r="E6" s="20">
        <v>75.25</v>
      </c>
      <c r="F6" s="20">
        <v>83.4</v>
      </c>
      <c r="G6" s="20">
        <v>94.57</v>
      </c>
      <c r="H6" s="20">
        <f t="shared" si="0"/>
        <v>80.442</v>
      </c>
      <c r="I6" s="24" t="s">
        <v>26</v>
      </c>
      <c r="J6" s="19" t="s">
        <v>27</v>
      </c>
    </row>
    <row r="7" ht="30" customHeight="1" spans="1:10">
      <c r="A7" s="17" t="s">
        <v>28</v>
      </c>
      <c r="B7" s="18" t="s">
        <v>29</v>
      </c>
      <c r="C7" s="19" t="s">
        <v>14</v>
      </c>
      <c r="D7" s="19" t="s">
        <v>30</v>
      </c>
      <c r="E7" s="20">
        <v>71.25</v>
      </c>
      <c r="F7" s="20">
        <v>86.2</v>
      </c>
      <c r="G7" s="20">
        <v>95.29</v>
      </c>
      <c r="H7" s="20">
        <f t="shared" si="0"/>
        <v>79.634</v>
      </c>
      <c r="I7" s="24" t="s">
        <v>31</v>
      </c>
      <c r="J7" s="19" t="s">
        <v>32</v>
      </c>
    </row>
    <row r="8" ht="30" customHeight="1" spans="1:10">
      <c r="A8" s="17" t="s">
        <v>33</v>
      </c>
      <c r="B8" s="18" t="s">
        <v>34</v>
      </c>
      <c r="C8" s="19" t="s">
        <v>14</v>
      </c>
      <c r="D8" s="19" t="s">
        <v>35</v>
      </c>
      <c r="E8" s="20">
        <v>72</v>
      </c>
      <c r="F8" s="20">
        <v>85.2</v>
      </c>
      <c r="G8" s="20">
        <v>95.29</v>
      </c>
      <c r="H8" s="20">
        <f t="shared" si="0"/>
        <v>79.609</v>
      </c>
      <c r="I8" s="24" t="s">
        <v>36</v>
      </c>
      <c r="J8" s="19" t="s">
        <v>37</v>
      </c>
    </row>
    <row r="9" s="1" customFormat="1" ht="30" customHeight="1" spans="1:11">
      <c r="A9" s="17" t="s">
        <v>38</v>
      </c>
      <c r="B9" s="18" t="s">
        <v>39</v>
      </c>
      <c r="C9" s="19" t="s">
        <v>40</v>
      </c>
      <c r="D9" s="19" t="s">
        <v>41</v>
      </c>
      <c r="E9" s="20">
        <v>68.25</v>
      </c>
      <c r="F9" s="20">
        <v>86.4</v>
      </c>
      <c r="G9" s="20">
        <v>95.14</v>
      </c>
      <c r="H9" s="20">
        <f t="shared" si="0"/>
        <v>78.199</v>
      </c>
      <c r="I9" s="24" t="s">
        <v>42</v>
      </c>
      <c r="J9" s="19" t="s">
        <v>43</v>
      </c>
      <c r="K9" s="25"/>
    </row>
  </sheetData>
  <sortState ref="A5:J16">
    <sortCondition ref="H5:H16" descending="1"/>
  </sortState>
  <mergeCells count="1">
    <mergeCell ref="A2:J2"/>
  </mergeCells>
  <printOptions horizontalCentered="1"/>
  <pageMargins left="0.700694444444445" right="0.700694444444445" top="0.751388888888889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</cp:lastModifiedBy>
  <dcterms:created xsi:type="dcterms:W3CDTF">2023-05-12T11:15:00Z</dcterms:created>
  <dcterms:modified xsi:type="dcterms:W3CDTF">2024-12-11T08:39:56Z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BC2AEB64989C4BE18DFC02D750F9F419_12</vt:lpwstr>
  </property>
</Properties>
</file>