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<sst xmlns="http://schemas.openxmlformats.org/spreadsheetml/2006/main" count="261" uniqueCount="116">
  <si>
    <t>附件</t>
  </si>
  <si>
    <t>内江高新区2023年公开招聘社区专职工作者总成绩及拟进入体检人员名单一览表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</si>
  <si>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</si>
  <si>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</si>
  <si>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</si>
  <si>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</si>
  <si>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</si>
  <si>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</si>
  <si>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</si>
  <si>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笔试折合成绩</t>
  </si>
  <si>
    <t>加分</t>
  </si>
  <si>
    <t>面试成绩</t>
  </si>
  <si>
    <t>面试折合成绩</t>
  </si>
  <si>
    <t>总成绩</t>
  </si>
  <si>
    <t>排名</t>
  </si>
  <si>
    <t>是否进入体检</t>
  </si>
  <si>
    <t>肖丹兰</t>
  </si>
  <si>
    <t>女</t>
  </si>
  <si>
    <t>社区专职工作者岗位（一）</t>
  </si>
  <si>
    <t>2023610090930</t>
  </si>
  <si>
    <t>是</t>
  </si>
  <si>
    <t>王金照</t>
  </si>
  <si>
    <t>202301</t>
  </si>
  <si>
    <t>2023610090611</t>
  </si>
  <si>
    <t>张鑫</t>
  </si>
  <si>
    <t>2023610090617</t>
  </si>
  <si>
    <t>谢丹</t>
  </si>
  <si>
    <t>2023610090614</t>
  </si>
  <si>
    <t>庞思倩</t>
  </si>
  <si>
    <t>2023610090722</t>
  </si>
  <si>
    <t>黄海伦</t>
  </si>
  <si>
    <t>男</t>
  </si>
  <si>
    <t>2023610090704</t>
  </si>
  <si>
    <t>徐殊航</t>
  </si>
  <si>
    <t>2023610091016</t>
  </si>
  <si>
    <t>何一</t>
  </si>
  <si>
    <t>2023610090119</t>
  </si>
  <si>
    <t>吴文娟</t>
  </si>
  <si>
    <t>2023610091025</t>
  </si>
  <si>
    <t>王乙淇</t>
  </si>
  <si>
    <t>2023610090428</t>
  </si>
  <si>
    <t>陈秋羽</t>
  </si>
  <si>
    <t>社区专职工作者岗位（二）</t>
  </si>
  <si>
    <t>202302</t>
  </si>
  <si>
    <t>2023610090408</t>
  </si>
  <si>
    <t>兰雪莲</t>
  </si>
  <si>
    <t>2023610090411</t>
  </si>
  <si>
    <t>闵凤</t>
  </si>
  <si>
    <t>2023610090429</t>
  </si>
  <si>
    <t>王艳</t>
  </si>
  <si>
    <t>2023610090928</t>
  </si>
  <si>
    <t>陈玲</t>
  </si>
  <si>
    <t>2023610090510</t>
  </si>
  <si>
    <t>刘艳</t>
  </si>
  <si>
    <t>2023610090417</t>
  </si>
  <si>
    <t>何小君</t>
  </si>
  <si>
    <t>2023610090513</t>
  </si>
  <si>
    <t>曹丹</t>
  </si>
  <si>
    <t>2023610090926</t>
  </si>
  <si>
    <t>高欢</t>
  </si>
  <si>
    <t>2023610090426</t>
  </si>
  <si>
    <t>陈艳琼</t>
  </si>
  <si>
    <t>2023610090910</t>
  </si>
  <si>
    <t>缺考</t>
  </si>
  <si>
    <t>叶慧</t>
  </si>
  <si>
    <t>社区专职工作者岗位（四）</t>
  </si>
  <si>
    <t>202304</t>
  </si>
  <si>
    <t>2023610090126</t>
  </si>
  <si>
    <t>罗婉鹂</t>
  </si>
  <si>
    <t>2023610090323</t>
  </si>
  <si>
    <t>张绮琪</t>
  </si>
  <si>
    <t>2023610090311</t>
  </si>
  <si>
    <t>陈艳</t>
  </si>
  <si>
    <t>2023610091017</t>
  </si>
  <si>
    <t>何娟</t>
  </si>
  <si>
    <t>2023610091014</t>
  </si>
  <si>
    <t>兰敏</t>
  </si>
  <si>
    <t>2023610090218</t>
  </si>
  <si>
    <t>刘丽</t>
  </si>
  <si>
    <t>2023610090211</t>
  </si>
  <si>
    <t>洪娟</t>
  </si>
  <si>
    <t>2023610090216</t>
  </si>
  <si>
    <t>范叶</t>
  </si>
  <si>
    <t>2023610090903</t>
  </si>
  <si>
    <t>郑爱华</t>
  </si>
  <si>
    <t>2023610091020</t>
  </si>
  <si>
    <t>张文俊</t>
  </si>
  <si>
    <t>2023610090814</t>
  </si>
  <si>
    <t>谢逢群</t>
  </si>
  <si>
    <t>2023610090820</t>
  </si>
  <si>
    <t>何若莹</t>
  </si>
  <si>
    <t>2023610090804</t>
  </si>
  <si>
    <t>曹德刚</t>
  </si>
  <si>
    <t>2023610090129</t>
  </si>
  <si>
    <t>杨岚</t>
  </si>
  <si>
    <t>社区专职工作者岗位（五）</t>
  </si>
  <si>
    <t>202305</t>
  </si>
  <si>
    <t>2023610091029</t>
  </si>
  <si>
    <t>蒋雯</t>
  </si>
  <si>
    <t>2023610090925</t>
  </si>
  <si>
    <t>黄雯静</t>
  </si>
  <si>
    <t>2023610090312</t>
  </si>
  <si>
    <t>钟红</t>
  </si>
  <si>
    <t>2023610090523</t>
  </si>
  <si>
    <t>熊丽红</t>
  </si>
  <si>
    <t>2023610090511</t>
  </si>
  <si>
    <t>王彬</t>
  </si>
  <si>
    <t>2023610090418</t>
  </si>
  <si>
    <t>冯进</t>
  </si>
  <si>
    <t>2023610090608</t>
  </si>
  <si>
    <t>胡雨</t>
  </si>
  <si>
    <t>2023610090730</t>
  </si>
  <si>
    <t>兰勇</t>
  </si>
  <si>
    <t>2023610090412</t>
  </si>
  <si>
    <t>罗枝民</t>
  </si>
  <si>
    <t>2023610091009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</si>
</sst>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sz val="20"/>
      <color indexed="8"/>
      <name val="方正小标宋简体"/>
      <family val="4"/>
    </font>
    <font>
      <sz val="10"/>
      <name val="Arial"/>
      <family val="2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Q3" sqref="Q3"/>
    </sheetView>
  </sheetViews>
  <sheetFormatPr defaultColWidth="9.00390625" defaultRowHeight="15"/>
  <cols>
    <col min="1" max="1" width="5.421875" style="1" customWidth="1"/>
    <col min="2" max="2" width="8.7109375" style="1" customWidth="1"/>
    <col min="3" max="3" width="6.140625" style="1" customWidth="1"/>
    <col min="4" max="4" width="22.421875" style="1" customWidth="1"/>
    <col min="5" max="5" width="9.421875" style="1" customWidth="1"/>
    <col min="6" max="6" width="16.00390625" style="1" customWidth="1"/>
    <col min="7" max="7" width="8.00390625" style="1" customWidth="1"/>
    <col min="8" max="8" width="9.8515625" style="4" customWidth="1"/>
    <col min="9" max="9" width="6.421875" style="5" customWidth="1"/>
    <col min="10" max="10" width="8.00390625" style="1" customWidth="1"/>
    <col min="11" max="11" width="9.00390625" style="1" customWidth="1"/>
    <col min="12" max="12" width="9.7109375" style="1" customWidth="1"/>
    <col min="13" max="13" width="5.8515625" style="1" customWidth="1"/>
    <col min="14" max="14" width="8.421875" style="1" customWidth="1"/>
    <col min="15" max="16384" width="9.00390625" style="1" customWidth="1"/>
  </cols>
  <sheetData>
    <row r="1" spans="1:9" s="1" customFormat="1" ht="18.75">
      <c r="A1" s="1" t="s">
        <v>0</v>
      </c>
      <c r="H1" s="4"/>
      <c r="I1" s="5"/>
    </row>
    <row r="2" spans="1:14" s="2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3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  <c r="N3" s="10" t="s">
        <v>15</v>
      </c>
    </row>
    <row r="4" spans="1:14" ht="24.75" customHeight="1">
      <c r="A4" s="8">
        <v>1</v>
      </c>
      <c r="B4" s="8" t="s">
        <v>16</v>
      </c>
      <c r="C4" s="8" t="s">
        <v>17</v>
      </c>
      <c r="D4" s="8" t="s">
        <v>18</v>
      </c>
      <c r="E4" s="8">
        <v>202301</v>
      </c>
      <c r="F4" s="8" t="s">
        <v>19</v>
      </c>
      <c r="G4" s="8">
        <v>66.5</v>
      </c>
      <c r="H4" s="8">
        <v>39.9</v>
      </c>
      <c r="I4" s="8"/>
      <c r="J4" s="8">
        <v>85.8</v>
      </c>
      <c r="K4" s="8">
        <f aca="true" t="shared" si="0" ref="K4:K47">J4*0.4</f>
        <v>34.32</v>
      </c>
      <c r="L4" s="8">
        <v>74.22</v>
      </c>
      <c r="M4" s="8">
        <v>1</v>
      </c>
      <c r="N4" s="8" t="s">
        <v>20</v>
      </c>
    </row>
    <row r="5" spans="1:14" ht="24.75" customHeight="1">
      <c r="A5" s="8">
        <v>2</v>
      </c>
      <c r="B5" s="8" t="s">
        <v>21</v>
      </c>
      <c r="C5" s="8" t="s">
        <v>17</v>
      </c>
      <c r="D5" s="8" t="s">
        <v>18</v>
      </c>
      <c r="E5" s="8" t="s">
        <v>22</v>
      </c>
      <c r="F5" s="8" t="s">
        <v>23</v>
      </c>
      <c r="G5" s="8">
        <v>65.5</v>
      </c>
      <c r="H5" s="8">
        <v>39.3</v>
      </c>
      <c r="I5" s="8"/>
      <c r="J5" s="8">
        <v>81.8</v>
      </c>
      <c r="K5" s="8">
        <f t="shared" si="0"/>
        <v>32.72</v>
      </c>
      <c r="L5" s="8">
        <v>72.02</v>
      </c>
      <c r="M5" s="8">
        <v>2</v>
      </c>
      <c r="N5" s="8" t="s">
        <v>20</v>
      </c>
    </row>
    <row r="6" spans="1:14" ht="24.75" customHeight="1">
      <c r="A6" s="8">
        <v>3</v>
      </c>
      <c r="B6" s="8" t="s">
        <v>24</v>
      </c>
      <c r="C6" s="8" t="s">
        <v>17</v>
      </c>
      <c r="D6" s="8" t="s">
        <v>18</v>
      </c>
      <c r="E6" s="8" t="s">
        <v>22</v>
      </c>
      <c r="F6" s="8" t="s">
        <v>25</v>
      </c>
      <c r="G6" s="8">
        <v>61</v>
      </c>
      <c r="H6" s="8">
        <v>36.6</v>
      </c>
      <c r="I6" s="8"/>
      <c r="J6" s="8">
        <v>86.8</v>
      </c>
      <c r="K6" s="8">
        <f t="shared" si="0"/>
        <v>34.72</v>
      </c>
      <c r="L6" s="8">
        <v>71.32</v>
      </c>
      <c r="M6" s="8">
        <v>3</v>
      </c>
      <c r="N6" s="8" t="s">
        <v>20</v>
      </c>
    </row>
    <row r="7" spans="1:14" ht="24.75" customHeight="1">
      <c r="A7" s="8">
        <v>4</v>
      </c>
      <c r="B7" s="8" t="s">
        <v>26</v>
      </c>
      <c r="C7" s="8" t="s">
        <v>17</v>
      </c>
      <c r="D7" s="8" t="s">
        <v>18</v>
      </c>
      <c r="E7" s="8" t="s">
        <v>22</v>
      </c>
      <c r="F7" s="8" t="s">
        <v>27</v>
      </c>
      <c r="G7" s="8">
        <v>60.5</v>
      </c>
      <c r="H7" s="8">
        <v>36.3</v>
      </c>
      <c r="I7" s="8"/>
      <c r="J7" s="8">
        <v>85.1</v>
      </c>
      <c r="K7" s="8">
        <f t="shared" si="0"/>
        <v>34.04</v>
      </c>
      <c r="L7" s="8">
        <v>70.34</v>
      </c>
      <c r="M7" s="8">
        <v>4</v>
      </c>
      <c r="N7" s="8" t="s">
        <v>20</v>
      </c>
    </row>
    <row r="8" spans="1:14" ht="24.75" customHeight="1">
      <c r="A8" s="8">
        <v>5</v>
      </c>
      <c r="B8" s="8" t="s">
        <v>28</v>
      </c>
      <c r="C8" s="8" t="s">
        <v>17</v>
      </c>
      <c r="D8" s="8" t="s">
        <v>18</v>
      </c>
      <c r="E8" s="8" t="s">
        <v>22</v>
      </c>
      <c r="F8" s="8" t="s">
        <v>29</v>
      </c>
      <c r="G8" s="8">
        <v>57.5</v>
      </c>
      <c r="H8" s="8">
        <v>34.5</v>
      </c>
      <c r="I8" s="8">
        <v>1</v>
      </c>
      <c r="J8" s="8">
        <v>83.7</v>
      </c>
      <c r="K8" s="8">
        <f t="shared" si="0"/>
        <v>33.48</v>
      </c>
      <c r="L8" s="8">
        <v>68.98</v>
      </c>
      <c r="M8" s="8">
        <v>5</v>
      </c>
      <c r="N8" s="8" t="s">
        <v>20</v>
      </c>
    </row>
    <row r="9" spans="1:14" ht="24.75" customHeight="1">
      <c r="A9" s="8">
        <v>6</v>
      </c>
      <c r="B9" s="8" t="s">
        <v>30</v>
      </c>
      <c r="C9" s="8" t="s">
        <v>31</v>
      </c>
      <c r="D9" s="8" t="s">
        <v>18</v>
      </c>
      <c r="E9" s="8" t="s">
        <v>22</v>
      </c>
      <c r="F9" s="8" t="s">
        <v>32</v>
      </c>
      <c r="G9" s="8">
        <v>56.5</v>
      </c>
      <c r="H9" s="8">
        <v>33.9</v>
      </c>
      <c r="I9" s="8">
        <v>1</v>
      </c>
      <c r="J9" s="8">
        <v>84.7</v>
      </c>
      <c r="K9" s="8">
        <f t="shared" si="0"/>
        <v>33.88</v>
      </c>
      <c r="L9" s="8">
        <v>68.78</v>
      </c>
      <c r="M9" s="8">
        <v>6</v>
      </c>
      <c r="N9" s="8"/>
    </row>
    <row r="10" spans="1:14" ht="24.75" customHeight="1">
      <c r="A10" s="8">
        <v>7</v>
      </c>
      <c r="B10" s="8" t="s">
        <v>33</v>
      </c>
      <c r="C10" s="8" t="s">
        <v>31</v>
      </c>
      <c r="D10" s="8" t="s">
        <v>18</v>
      </c>
      <c r="E10" s="8" t="s">
        <v>22</v>
      </c>
      <c r="F10" s="8" t="s">
        <v>34</v>
      </c>
      <c r="G10" s="8">
        <v>58.5</v>
      </c>
      <c r="H10" s="8">
        <v>35.1</v>
      </c>
      <c r="I10" s="8"/>
      <c r="J10" s="8">
        <v>83.5</v>
      </c>
      <c r="K10" s="8">
        <f t="shared" si="0"/>
        <v>33.4</v>
      </c>
      <c r="L10" s="8">
        <v>68.5</v>
      </c>
      <c r="M10" s="8">
        <v>7</v>
      </c>
      <c r="N10" s="8"/>
    </row>
    <row r="11" spans="1:14" ht="24.75" customHeight="1">
      <c r="A11" s="8">
        <v>8</v>
      </c>
      <c r="B11" s="8" t="s">
        <v>35</v>
      </c>
      <c r="C11" s="8" t="s">
        <v>17</v>
      </c>
      <c r="D11" s="8" t="s">
        <v>18</v>
      </c>
      <c r="E11" s="8" t="s">
        <v>22</v>
      </c>
      <c r="F11" s="8" t="s">
        <v>36</v>
      </c>
      <c r="G11" s="8">
        <v>59.5</v>
      </c>
      <c r="H11" s="8">
        <v>35.7</v>
      </c>
      <c r="I11" s="8"/>
      <c r="J11" s="8">
        <v>81.5</v>
      </c>
      <c r="K11" s="8">
        <f t="shared" si="0"/>
        <v>32.6</v>
      </c>
      <c r="L11" s="8">
        <v>68.3</v>
      </c>
      <c r="M11" s="8">
        <v>8</v>
      </c>
      <c r="N11" s="8"/>
    </row>
    <row r="12" spans="1:14" ht="24.75" customHeight="1">
      <c r="A12" s="8">
        <v>9</v>
      </c>
      <c r="B12" s="8" t="s">
        <v>37</v>
      </c>
      <c r="C12" s="8" t="s">
        <v>17</v>
      </c>
      <c r="D12" s="8" t="s">
        <v>18</v>
      </c>
      <c r="E12" s="8" t="s">
        <v>22</v>
      </c>
      <c r="F12" s="8" t="s">
        <v>38</v>
      </c>
      <c r="G12" s="8">
        <v>56</v>
      </c>
      <c r="H12" s="8">
        <v>33.6</v>
      </c>
      <c r="I12" s="8">
        <v>1.5</v>
      </c>
      <c r="J12" s="8">
        <v>80.3</v>
      </c>
      <c r="K12" s="8">
        <f t="shared" si="0"/>
        <v>32.12</v>
      </c>
      <c r="L12" s="8">
        <v>67.22</v>
      </c>
      <c r="M12" s="8">
        <v>9</v>
      </c>
      <c r="N12" s="8"/>
    </row>
    <row r="13" spans="1:14" ht="24.75" customHeight="1">
      <c r="A13" s="8">
        <v>10</v>
      </c>
      <c r="B13" s="8" t="s">
        <v>39</v>
      </c>
      <c r="C13" s="8" t="s">
        <v>17</v>
      </c>
      <c r="D13" s="8" t="s">
        <v>18</v>
      </c>
      <c r="E13" s="8" t="s">
        <v>22</v>
      </c>
      <c r="F13" s="8" t="s">
        <v>40</v>
      </c>
      <c r="G13" s="8">
        <v>54</v>
      </c>
      <c r="H13" s="8">
        <v>32.4</v>
      </c>
      <c r="I13" s="8">
        <v>1</v>
      </c>
      <c r="J13" s="8">
        <v>83.8</v>
      </c>
      <c r="K13" s="8">
        <f t="shared" si="0"/>
        <v>33.52</v>
      </c>
      <c r="L13" s="8">
        <v>66.92</v>
      </c>
      <c r="M13" s="8">
        <v>10</v>
      </c>
      <c r="N13" s="8"/>
    </row>
    <row r="14" spans="1:14" ht="24.75" customHeight="1">
      <c r="A14" s="8">
        <v>11</v>
      </c>
      <c r="B14" s="8" t="s">
        <v>41</v>
      </c>
      <c r="C14" s="8" t="s">
        <v>17</v>
      </c>
      <c r="D14" s="8" t="s">
        <v>42</v>
      </c>
      <c r="E14" s="8" t="s">
        <v>43</v>
      </c>
      <c r="F14" s="8" t="s">
        <v>44</v>
      </c>
      <c r="G14" s="8">
        <v>56.5</v>
      </c>
      <c r="H14" s="8">
        <v>33.9</v>
      </c>
      <c r="I14" s="8"/>
      <c r="J14" s="8">
        <v>81.2</v>
      </c>
      <c r="K14" s="8">
        <f t="shared" si="0"/>
        <v>32.48</v>
      </c>
      <c r="L14" s="8">
        <v>66.38</v>
      </c>
      <c r="M14" s="8">
        <v>1</v>
      </c>
      <c r="N14" s="8" t="s">
        <v>20</v>
      </c>
    </row>
    <row r="15" spans="1:14" ht="24.75" customHeight="1">
      <c r="A15" s="8">
        <v>12</v>
      </c>
      <c r="B15" s="8" t="s">
        <v>45</v>
      </c>
      <c r="C15" s="8" t="s">
        <v>17</v>
      </c>
      <c r="D15" s="8" t="s">
        <v>42</v>
      </c>
      <c r="E15" s="8" t="s">
        <v>43</v>
      </c>
      <c r="F15" s="8" t="s">
        <v>46</v>
      </c>
      <c r="G15" s="8">
        <v>56.5</v>
      </c>
      <c r="H15" s="8">
        <v>33.9</v>
      </c>
      <c r="I15" s="8"/>
      <c r="J15" s="8">
        <v>80.2</v>
      </c>
      <c r="K15" s="8">
        <f t="shared" si="0"/>
        <v>32.08</v>
      </c>
      <c r="L15" s="8">
        <v>65.98</v>
      </c>
      <c r="M15" s="8">
        <v>2</v>
      </c>
      <c r="N15" s="8" t="s">
        <v>20</v>
      </c>
    </row>
    <row r="16" spans="1:14" ht="24.75" customHeight="1">
      <c r="A16" s="8">
        <v>13</v>
      </c>
      <c r="B16" s="8" t="s">
        <v>47</v>
      </c>
      <c r="C16" s="8" t="s">
        <v>17</v>
      </c>
      <c r="D16" s="8" t="s">
        <v>42</v>
      </c>
      <c r="E16" s="8" t="s">
        <v>43</v>
      </c>
      <c r="F16" s="8" t="s">
        <v>48</v>
      </c>
      <c r="G16" s="8">
        <v>51.5</v>
      </c>
      <c r="H16" s="8">
        <v>30.9</v>
      </c>
      <c r="I16" s="8">
        <v>1</v>
      </c>
      <c r="J16" s="8">
        <v>82.2</v>
      </c>
      <c r="K16" s="8">
        <f t="shared" si="0"/>
        <v>32.88</v>
      </c>
      <c r="L16" s="8">
        <v>64.78</v>
      </c>
      <c r="M16" s="8">
        <v>3</v>
      </c>
      <c r="N16" s="8" t="s">
        <v>20</v>
      </c>
    </row>
    <row r="17" spans="1:14" ht="24.75" customHeight="1">
      <c r="A17" s="8">
        <v>14</v>
      </c>
      <c r="B17" s="8" t="s">
        <v>49</v>
      </c>
      <c r="C17" s="8" t="s">
        <v>17</v>
      </c>
      <c r="D17" s="8" t="s">
        <v>42</v>
      </c>
      <c r="E17" s="8" t="s">
        <v>43</v>
      </c>
      <c r="F17" s="8" t="s">
        <v>50</v>
      </c>
      <c r="G17" s="8">
        <v>47.5</v>
      </c>
      <c r="H17" s="8">
        <v>28.5</v>
      </c>
      <c r="I17" s="8">
        <v>1</v>
      </c>
      <c r="J17" s="8">
        <v>82.2</v>
      </c>
      <c r="K17" s="8">
        <f t="shared" si="0"/>
        <v>32.88</v>
      </c>
      <c r="L17" s="8">
        <v>62.38</v>
      </c>
      <c r="M17" s="8">
        <v>4</v>
      </c>
      <c r="N17" s="8" t="s">
        <v>20</v>
      </c>
    </row>
    <row r="18" spans="1:14" ht="24.75" customHeight="1">
      <c r="A18" s="8">
        <v>15</v>
      </c>
      <c r="B18" s="8" t="s">
        <v>51</v>
      </c>
      <c r="C18" s="8" t="s">
        <v>17</v>
      </c>
      <c r="D18" s="8" t="s">
        <v>42</v>
      </c>
      <c r="E18" s="8" t="s">
        <v>43</v>
      </c>
      <c r="F18" s="8" t="s">
        <v>52</v>
      </c>
      <c r="G18" s="8">
        <v>49</v>
      </c>
      <c r="H18" s="8">
        <v>29.4</v>
      </c>
      <c r="I18" s="8"/>
      <c r="J18" s="8">
        <v>82.2</v>
      </c>
      <c r="K18" s="8">
        <f t="shared" si="0"/>
        <v>32.88</v>
      </c>
      <c r="L18" s="8">
        <v>62.28</v>
      </c>
      <c r="M18" s="8">
        <v>5</v>
      </c>
      <c r="N18" s="8" t="s">
        <v>20</v>
      </c>
    </row>
    <row r="19" spans="1:14" ht="24.75" customHeight="1">
      <c r="A19" s="8">
        <v>16</v>
      </c>
      <c r="B19" s="8" t="s">
        <v>53</v>
      </c>
      <c r="C19" s="8" t="s">
        <v>17</v>
      </c>
      <c r="D19" s="8" t="s">
        <v>42</v>
      </c>
      <c r="E19" s="8" t="s">
        <v>43</v>
      </c>
      <c r="F19" s="8" t="s">
        <v>54</v>
      </c>
      <c r="G19" s="8">
        <v>49.5</v>
      </c>
      <c r="H19" s="8">
        <v>29.7</v>
      </c>
      <c r="I19" s="8"/>
      <c r="J19" s="8">
        <v>80.4</v>
      </c>
      <c r="K19" s="8">
        <f t="shared" si="0"/>
        <v>32.16</v>
      </c>
      <c r="L19" s="8">
        <v>61.86</v>
      </c>
      <c r="M19" s="8">
        <v>6</v>
      </c>
      <c r="N19" s="8"/>
    </row>
    <row r="20" spans="1:14" ht="24.75" customHeight="1">
      <c r="A20" s="8">
        <v>17</v>
      </c>
      <c r="B20" s="8" t="s">
        <v>55</v>
      </c>
      <c r="C20" s="8" t="s">
        <v>17</v>
      </c>
      <c r="D20" s="8" t="s">
        <v>42</v>
      </c>
      <c r="E20" s="8" t="s">
        <v>43</v>
      </c>
      <c r="F20" s="8" t="s">
        <v>56</v>
      </c>
      <c r="G20" s="8">
        <v>47</v>
      </c>
      <c r="H20" s="8">
        <v>28.2</v>
      </c>
      <c r="I20" s="8"/>
      <c r="J20" s="8">
        <v>79.7</v>
      </c>
      <c r="K20" s="8">
        <f t="shared" si="0"/>
        <v>31.88</v>
      </c>
      <c r="L20" s="8">
        <v>60.08</v>
      </c>
      <c r="M20" s="8">
        <v>7</v>
      </c>
      <c r="N20" s="8"/>
    </row>
    <row r="21" spans="1:14" ht="24.75" customHeight="1">
      <c r="A21" s="8">
        <v>18</v>
      </c>
      <c r="B21" s="8" t="s">
        <v>57</v>
      </c>
      <c r="C21" s="8" t="s">
        <v>17</v>
      </c>
      <c r="D21" s="8" t="s">
        <v>42</v>
      </c>
      <c r="E21" s="8" t="s">
        <v>43</v>
      </c>
      <c r="F21" s="8" t="s">
        <v>58</v>
      </c>
      <c r="G21" s="8">
        <v>44</v>
      </c>
      <c r="H21" s="8">
        <v>26.4</v>
      </c>
      <c r="I21" s="8"/>
      <c r="J21" s="8">
        <v>76.9</v>
      </c>
      <c r="K21" s="8">
        <f t="shared" si="0"/>
        <v>30.76</v>
      </c>
      <c r="L21" s="8">
        <v>57.16</v>
      </c>
      <c r="M21" s="8">
        <v>8</v>
      </c>
      <c r="N21" s="8"/>
    </row>
    <row r="22" spans="1:14" ht="24.75" customHeight="1">
      <c r="A22" s="8">
        <v>19</v>
      </c>
      <c r="B22" s="8" t="s">
        <v>59</v>
      </c>
      <c r="C22" s="8" t="s">
        <v>17</v>
      </c>
      <c r="D22" s="8" t="s">
        <v>42</v>
      </c>
      <c r="E22" s="8" t="s">
        <v>43</v>
      </c>
      <c r="F22" s="8" t="s">
        <v>60</v>
      </c>
      <c r="G22" s="8">
        <v>39.5</v>
      </c>
      <c r="H22" s="8">
        <v>23.7</v>
      </c>
      <c r="I22" s="8"/>
      <c r="J22" s="8">
        <v>80.2</v>
      </c>
      <c r="K22" s="8">
        <f t="shared" si="0"/>
        <v>32.08</v>
      </c>
      <c r="L22" s="8">
        <v>55.78</v>
      </c>
      <c r="M22" s="8">
        <v>9</v>
      </c>
      <c r="N22" s="8"/>
    </row>
    <row r="23" spans="1:14" ht="24.75" customHeight="1">
      <c r="A23" s="8">
        <v>20</v>
      </c>
      <c r="B23" s="8" t="s">
        <v>61</v>
      </c>
      <c r="C23" s="8" t="s">
        <v>17</v>
      </c>
      <c r="D23" s="8" t="s">
        <v>42</v>
      </c>
      <c r="E23" s="8" t="s">
        <v>43</v>
      </c>
      <c r="F23" s="8" t="s">
        <v>62</v>
      </c>
      <c r="G23" s="8">
        <v>38</v>
      </c>
      <c r="H23" s="8">
        <v>22.8</v>
      </c>
      <c r="I23" s="8"/>
      <c r="J23" s="8">
        <v>0</v>
      </c>
      <c r="K23" s="8">
        <f t="shared" si="0"/>
        <v>0</v>
      </c>
      <c r="L23" s="8">
        <v>22.8</v>
      </c>
      <c r="M23" s="9" t="s">
        <v>63</v>
      </c>
      <c r="N23" s="8"/>
    </row>
    <row r="24" spans="1:14" ht="24.75" customHeight="1">
      <c r="A24" s="8">
        <v>21</v>
      </c>
      <c r="B24" s="8" t="s">
        <v>64</v>
      </c>
      <c r="C24" s="8" t="s">
        <v>17</v>
      </c>
      <c r="D24" s="8" t="s">
        <v>65</v>
      </c>
      <c r="E24" s="8" t="s">
        <v>66</v>
      </c>
      <c r="F24" s="8" t="s">
        <v>67</v>
      </c>
      <c r="G24" s="8">
        <v>80.5</v>
      </c>
      <c r="H24" s="8">
        <v>48.3</v>
      </c>
      <c r="I24" s="8"/>
      <c r="J24" s="8">
        <v>78.2</v>
      </c>
      <c r="K24" s="8">
        <f t="shared" si="0"/>
        <v>31.28</v>
      </c>
      <c r="L24" s="8">
        <v>79.58</v>
      </c>
      <c r="M24" s="8">
        <v>1</v>
      </c>
      <c r="N24" s="9" t="s">
        <v>20</v>
      </c>
    </row>
    <row r="25" spans="1:14" ht="24.75" customHeight="1">
      <c r="A25" s="8">
        <v>22</v>
      </c>
      <c r="B25" s="8" t="s">
        <v>68</v>
      </c>
      <c r="C25" s="8" t="s">
        <v>17</v>
      </c>
      <c r="D25" s="8" t="s">
        <v>65</v>
      </c>
      <c r="E25" s="8" t="s">
        <v>66</v>
      </c>
      <c r="F25" s="8" t="s">
        <v>69</v>
      </c>
      <c r="G25" s="8">
        <v>71</v>
      </c>
      <c r="H25" s="8">
        <v>42.6</v>
      </c>
      <c r="I25" s="8"/>
      <c r="J25" s="8">
        <v>84.3</v>
      </c>
      <c r="K25" s="8">
        <f t="shared" si="0"/>
        <v>33.72</v>
      </c>
      <c r="L25" s="8">
        <v>76.32</v>
      </c>
      <c r="M25" s="8">
        <v>2</v>
      </c>
      <c r="N25" s="9" t="s">
        <v>20</v>
      </c>
    </row>
    <row r="26" spans="1:14" ht="24.75" customHeight="1">
      <c r="A26" s="8">
        <v>23</v>
      </c>
      <c r="B26" s="8" t="s">
        <v>70</v>
      </c>
      <c r="C26" s="8" t="s">
        <v>17</v>
      </c>
      <c r="D26" s="8" t="s">
        <v>65</v>
      </c>
      <c r="E26" s="8" t="s">
        <v>66</v>
      </c>
      <c r="F26" s="8" t="s">
        <v>71</v>
      </c>
      <c r="G26" s="8">
        <v>72</v>
      </c>
      <c r="H26" s="8">
        <v>43.2</v>
      </c>
      <c r="I26" s="8"/>
      <c r="J26" s="8">
        <v>82.7</v>
      </c>
      <c r="K26" s="8">
        <f t="shared" si="0"/>
        <v>33.08</v>
      </c>
      <c r="L26" s="8">
        <v>76.28</v>
      </c>
      <c r="M26" s="8">
        <v>3</v>
      </c>
      <c r="N26" s="9" t="s">
        <v>20</v>
      </c>
    </row>
    <row r="27" spans="1:14" ht="24.75" customHeight="1">
      <c r="A27" s="8">
        <v>24</v>
      </c>
      <c r="B27" s="8" t="s">
        <v>72</v>
      </c>
      <c r="C27" s="8" t="s">
        <v>17</v>
      </c>
      <c r="D27" s="8" t="s">
        <v>65</v>
      </c>
      <c r="E27" s="8" t="s">
        <v>66</v>
      </c>
      <c r="F27" s="8" t="s">
        <v>73</v>
      </c>
      <c r="G27" s="8">
        <v>68</v>
      </c>
      <c r="H27" s="8">
        <v>40.8</v>
      </c>
      <c r="I27" s="8"/>
      <c r="J27" s="8">
        <v>84.9</v>
      </c>
      <c r="K27" s="8">
        <f t="shared" si="0"/>
        <v>33.96</v>
      </c>
      <c r="L27" s="8">
        <v>74.76</v>
      </c>
      <c r="M27" s="8">
        <v>4</v>
      </c>
      <c r="N27" s="9" t="s">
        <v>20</v>
      </c>
    </row>
    <row r="28" spans="1:14" ht="24.75" customHeight="1">
      <c r="A28" s="8">
        <v>25</v>
      </c>
      <c r="B28" s="8" t="s">
        <v>74</v>
      </c>
      <c r="C28" s="8" t="s">
        <v>17</v>
      </c>
      <c r="D28" s="8" t="s">
        <v>65</v>
      </c>
      <c r="E28" s="8" t="s">
        <v>66</v>
      </c>
      <c r="F28" s="8" t="s">
        <v>75</v>
      </c>
      <c r="G28" s="8">
        <v>67.5</v>
      </c>
      <c r="H28" s="8">
        <v>40.5</v>
      </c>
      <c r="I28" s="8"/>
      <c r="J28" s="8">
        <v>83.6</v>
      </c>
      <c r="K28" s="8">
        <f t="shared" si="0"/>
        <v>33.44</v>
      </c>
      <c r="L28" s="8">
        <v>73.94</v>
      </c>
      <c r="M28" s="8">
        <v>5</v>
      </c>
      <c r="N28" s="9" t="s">
        <v>20</v>
      </c>
    </row>
    <row r="29" spans="1:14" ht="24.75" customHeight="1">
      <c r="A29" s="8">
        <v>26</v>
      </c>
      <c r="B29" s="8" t="s">
        <v>76</v>
      </c>
      <c r="C29" s="8" t="s">
        <v>17</v>
      </c>
      <c r="D29" s="8" t="s">
        <v>65</v>
      </c>
      <c r="E29" s="8" t="s">
        <v>66</v>
      </c>
      <c r="F29" s="8" t="s">
        <v>77</v>
      </c>
      <c r="G29" s="8">
        <v>66.5</v>
      </c>
      <c r="H29" s="8">
        <v>39.9</v>
      </c>
      <c r="I29" s="8"/>
      <c r="J29" s="8">
        <v>83.4</v>
      </c>
      <c r="K29" s="8">
        <f t="shared" si="0"/>
        <v>33.36</v>
      </c>
      <c r="L29" s="8">
        <v>73.26</v>
      </c>
      <c r="M29" s="8">
        <v>6</v>
      </c>
      <c r="N29" s="9" t="s">
        <v>20</v>
      </c>
    </row>
    <row r="30" spans="1:14" ht="24.75" customHeight="1">
      <c r="A30" s="8">
        <v>27</v>
      </c>
      <c r="B30" s="8" t="s">
        <v>78</v>
      </c>
      <c r="C30" s="8" t="s">
        <v>17</v>
      </c>
      <c r="D30" s="8" t="s">
        <v>65</v>
      </c>
      <c r="E30" s="8" t="s">
        <v>66</v>
      </c>
      <c r="F30" s="8" t="s">
        <v>79</v>
      </c>
      <c r="G30" s="8">
        <v>65</v>
      </c>
      <c r="H30" s="8">
        <v>39</v>
      </c>
      <c r="I30" s="8">
        <v>1</v>
      </c>
      <c r="J30" s="8">
        <v>82.6</v>
      </c>
      <c r="K30" s="8">
        <f t="shared" si="0"/>
        <v>33.04</v>
      </c>
      <c r="L30" s="8">
        <v>73.04</v>
      </c>
      <c r="M30" s="8">
        <v>7</v>
      </c>
      <c r="N30" s="9" t="s">
        <v>20</v>
      </c>
    </row>
    <row r="31" spans="1:14" ht="24.75" customHeight="1">
      <c r="A31" s="8">
        <v>28</v>
      </c>
      <c r="B31" s="8" t="s">
        <v>80</v>
      </c>
      <c r="C31" s="8" t="s">
        <v>17</v>
      </c>
      <c r="D31" s="8" t="s">
        <v>65</v>
      </c>
      <c r="E31" s="8" t="s">
        <v>66</v>
      </c>
      <c r="F31" s="8" t="s">
        <v>81</v>
      </c>
      <c r="G31" s="8">
        <v>63.5</v>
      </c>
      <c r="H31" s="8">
        <v>38.1</v>
      </c>
      <c r="I31" s="8">
        <v>1</v>
      </c>
      <c r="J31" s="8">
        <v>84.8</v>
      </c>
      <c r="K31" s="8">
        <f t="shared" si="0"/>
        <v>33.92</v>
      </c>
      <c r="L31" s="8">
        <v>73.02</v>
      </c>
      <c r="M31" s="8">
        <v>8</v>
      </c>
      <c r="N31" s="8"/>
    </row>
    <row r="32" spans="1:14" ht="24.75" customHeight="1">
      <c r="A32" s="8">
        <v>29</v>
      </c>
      <c r="B32" s="8" t="s">
        <v>82</v>
      </c>
      <c r="C32" s="8" t="s">
        <v>17</v>
      </c>
      <c r="D32" s="8" t="s">
        <v>65</v>
      </c>
      <c r="E32" s="8" t="s">
        <v>66</v>
      </c>
      <c r="F32" s="8" t="s">
        <v>83</v>
      </c>
      <c r="G32" s="8">
        <v>62</v>
      </c>
      <c r="H32" s="8">
        <v>37.2</v>
      </c>
      <c r="I32" s="8"/>
      <c r="J32" s="8">
        <v>87.2</v>
      </c>
      <c r="K32" s="8">
        <f t="shared" si="0"/>
        <v>34.88</v>
      </c>
      <c r="L32" s="8">
        <v>72.08</v>
      </c>
      <c r="M32" s="8">
        <v>9</v>
      </c>
      <c r="N32" s="8"/>
    </row>
    <row r="33" spans="1:14" ht="24.75" customHeight="1">
      <c r="A33" s="8">
        <v>30</v>
      </c>
      <c r="B33" s="8" t="s">
        <v>84</v>
      </c>
      <c r="C33" s="8" t="s">
        <v>17</v>
      </c>
      <c r="D33" s="8" t="s">
        <v>65</v>
      </c>
      <c r="E33" s="8" t="s">
        <v>66</v>
      </c>
      <c r="F33" s="8" t="s">
        <v>85</v>
      </c>
      <c r="G33" s="8">
        <v>64.5</v>
      </c>
      <c r="H33" s="8">
        <v>38.7</v>
      </c>
      <c r="I33" s="8"/>
      <c r="J33" s="8">
        <v>81.6</v>
      </c>
      <c r="K33" s="8">
        <f t="shared" si="0"/>
        <v>32.64</v>
      </c>
      <c r="L33" s="8">
        <v>71.34</v>
      </c>
      <c r="M33" s="8">
        <v>10</v>
      </c>
      <c r="N33" s="8"/>
    </row>
    <row r="34" spans="1:14" ht="24.75" customHeight="1">
      <c r="A34" s="8">
        <v>31</v>
      </c>
      <c r="B34" s="8" t="s">
        <v>86</v>
      </c>
      <c r="C34" s="8" t="s">
        <v>17</v>
      </c>
      <c r="D34" s="8" t="s">
        <v>65</v>
      </c>
      <c r="E34" s="8" t="s">
        <v>66</v>
      </c>
      <c r="F34" s="8" t="s">
        <v>87</v>
      </c>
      <c r="G34" s="8">
        <v>62</v>
      </c>
      <c r="H34" s="8">
        <v>37.2</v>
      </c>
      <c r="I34" s="8"/>
      <c r="J34" s="8">
        <v>81.8</v>
      </c>
      <c r="K34" s="8">
        <f t="shared" si="0"/>
        <v>32.72</v>
      </c>
      <c r="L34" s="8">
        <v>69.92</v>
      </c>
      <c r="M34" s="8">
        <v>11</v>
      </c>
      <c r="N34" s="8"/>
    </row>
    <row r="35" spans="1:14" ht="24.75" customHeight="1">
      <c r="A35" s="8">
        <v>32</v>
      </c>
      <c r="B35" s="8" t="s">
        <v>88</v>
      </c>
      <c r="C35" s="8" t="s">
        <v>17</v>
      </c>
      <c r="D35" s="8" t="s">
        <v>65</v>
      </c>
      <c r="E35" s="8" t="s">
        <v>66</v>
      </c>
      <c r="F35" s="8" t="s">
        <v>89</v>
      </c>
      <c r="G35" s="8">
        <v>71.5</v>
      </c>
      <c r="H35" s="8">
        <v>42.9</v>
      </c>
      <c r="I35" s="8"/>
      <c r="J35" s="8">
        <v>0</v>
      </c>
      <c r="K35" s="8">
        <f t="shared" si="0"/>
        <v>0</v>
      </c>
      <c r="L35" s="8">
        <v>42.9</v>
      </c>
      <c r="M35" s="9" t="s">
        <v>63</v>
      </c>
      <c r="N35" s="8"/>
    </row>
    <row r="36" spans="1:14" ht="24.75" customHeight="1">
      <c r="A36" s="8">
        <v>33</v>
      </c>
      <c r="B36" s="8" t="s">
        <v>90</v>
      </c>
      <c r="C36" s="8" t="s">
        <v>17</v>
      </c>
      <c r="D36" s="8" t="s">
        <v>65</v>
      </c>
      <c r="E36" s="8" t="s">
        <v>66</v>
      </c>
      <c r="F36" s="8" t="s">
        <v>91</v>
      </c>
      <c r="G36" s="8">
        <v>62.5</v>
      </c>
      <c r="H36" s="8">
        <v>37.5</v>
      </c>
      <c r="I36" s="8"/>
      <c r="J36" s="8">
        <v>0</v>
      </c>
      <c r="K36" s="8">
        <f t="shared" si="0"/>
        <v>0</v>
      </c>
      <c r="L36" s="8">
        <v>37.5</v>
      </c>
      <c r="M36" s="9" t="s">
        <v>63</v>
      </c>
      <c r="N36" s="8"/>
    </row>
    <row r="37" spans="1:14" ht="24.75" customHeight="1">
      <c r="A37" s="8">
        <v>34</v>
      </c>
      <c r="B37" s="8" t="s">
        <v>92</v>
      </c>
      <c r="C37" s="8" t="s">
        <v>31</v>
      </c>
      <c r="D37" s="8" t="s">
        <v>65</v>
      </c>
      <c r="E37" s="8" t="s">
        <v>66</v>
      </c>
      <c r="F37" s="8" t="s">
        <v>93</v>
      </c>
      <c r="G37" s="8">
        <v>62</v>
      </c>
      <c r="H37" s="8">
        <v>37.2</v>
      </c>
      <c r="I37" s="8"/>
      <c r="J37" s="8">
        <v>0</v>
      </c>
      <c r="K37" s="8">
        <f t="shared" si="0"/>
        <v>0</v>
      </c>
      <c r="L37" s="8">
        <v>37.2</v>
      </c>
      <c r="M37" s="9" t="s">
        <v>63</v>
      </c>
      <c r="N37" s="8"/>
    </row>
    <row r="38" spans="1:14" ht="24.75" customHeight="1">
      <c r="A38" s="8">
        <v>35</v>
      </c>
      <c r="B38" s="8" t="s">
        <v>94</v>
      </c>
      <c r="C38" s="8" t="s">
        <v>17</v>
      </c>
      <c r="D38" s="8" t="s">
        <v>95</v>
      </c>
      <c r="E38" s="8" t="s">
        <v>96</v>
      </c>
      <c r="F38" s="8" t="s">
        <v>97</v>
      </c>
      <c r="G38" s="8">
        <v>69</v>
      </c>
      <c r="H38" s="8">
        <v>41.4</v>
      </c>
      <c r="I38" s="8"/>
      <c r="J38" s="8">
        <v>85.6</v>
      </c>
      <c r="K38" s="8">
        <f t="shared" si="0"/>
        <v>34.24</v>
      </c>
      <c r="L38" s="8">
        <v>75.64</v>
      </c>
      <c r="M38" s="8">
        <v>1</v>
      </c>
      <c r="N38" s="9" t="s">
        <v>20</v>
      </c>
    </row>
    <row r="39" spans="1:14" ht="24.75" customHeight="1">
      <c r="A39" s="8">
        <v>36</v>
      </c>
      <c r="B39" s="8" t="s">
        <v>98</v>
      </c>
      <c r="C39" s="8" t="s">
        <v>17</v>
      </c>
      <c r="D39" s="8" t="s">
        <v>95</v>
      </c>
      <c r="E39" s="8" t="s">
        <v>96</v>
      </c>
      <c r="F39" s="8" t="s">
        <v>99</v>
      </c>
      <c r="G39" s="8">
        <v>75</v>
      </c>
      <c r="H39" s="8">
        <v>45</v>
      </c>
      <c r="I39" s="8"/>
      <c r="J39" s="8">
        <v>75</v>
      </c>
      <c r="K39" s="8">
        <f t="shared" si="0"/>
        <v>30</v>
      </c>
      <c r="L39" s="8">
        <v>75</v>
      </c>
      <c r="M39" s="8">
        <v>2</v>
      </c>
      <c r="N39" s="9" t="s">
        <v>20</v>
      </c>
    </row>
    <row r="40" spans="1:14" ht="24.75" customHeight="1">
      <c r="A40" s="8">
        <v>37</v>
      </c>
      <c r="B40" s="8" t="s">
        <v>100</v>
      </c>
      <c r="C40" s="8" t="s">
        <v>17</v>
      </c>
      <c r="D40" s="8" t="s">
        <v>95</v>
      </c>
      <c r="E40" s="8" t="s">
        <v>96</v>
      </c>
      <c r="F40" s="8" t="s">
        <v>101</v>
      </c>
      <c r="G40" s="8">
        <v>60</v>
      </c>
      <c r="H40" s="8">
        <v>36</v>
      </c>
      <c r="I40" s="8"/>
      <c r="J40" s="8">
        <v>87.5</v>
      </c>
      <c r="K40" s="8">
        <f t="shared" si="0"/>
        <v>35</v>
      </c>
      <c r="L40" s="8">
        <v>71</v>
      </c>
      <c r="M40" s="8">
        <v>3</v>
      </c>
      <c r="N40" s="9" t="s">
        <v>20</v>
      </c>
    </row>
    <row r="41" spans="1:14" ht="24.75" customHeight="1">
      <c r="A41" s="8">
        <v>38</v>
      </c>
      <c r="B41" s="8" t="s">
        <v>102</v>
      </c>
      <c r="C41" s="8" t="s">
        <v>17</v>
      </c>
      <c r="D41" s="8" t="s">
        <v>95</v>
      </c>
      <c r="E41" s="8" t="s">
        <v>96</v>
      </c>
      <c r="F41" s="8" t="s">
        <v>103</v>
      </c>
      <c r="G41" s="8">
        <v>62</v>
      </c>
      <c r="H41" s="8">
        <v>37.2</v>
      </c>
      <c r="I41" s="8"/>
      <c r="J41" s="8">
        <v>82.3</v>
      </c>
      <c r="K41" s="8">
        <f t="shared" si="0"/>
        <v>32.92</v>
      </c>
      <c r="L41" s="8">
        <v>70.12</v>
      </c>
      <c r="M41" s="8">
        <v>4</v>
      </c>
      <c r="N41" s="9" t="s">
        <v>20</v>
      </c>
    </row>
    <row r="42" spans="1:14" ht="24.75" customHeight="1">
      <c r="A42" s="8">
        <v>39</v>
      </c>
      <c r="B42" s="8" t="s">
        <v>104</v>
      </c>
      <c r="C42" s="8" t="s">
        <v>17</v>
      </c>
      <c r="D42" s="8" t="s">
        <v>95</v>
      </c>
      <c r="E42" s="8" t="s">
        <v>96</v>
      </c>
      <c r="F42" s="8" t="s">
        <v>105</v>
      </c>
      <c r="G42" s="8">
        <v>60</v>
      </c>
      <c r="H42" s="8">
        <v>36</v>
      </c>
      <c r="I42" s="8">
        <v>2</v>
      </c>
      <c r="J42" s="8">
        <v>78.2</v>
      </c>
      <c r="K42" s="8">
        <f t="shared" si="0"/>
        <v>31.28</v>
      </c>
      <c r="L42" s="8">
        <v>69.28</v>
      </c>
      <c r="M42" s="8">
        <v>5</v>
      </c>
      <c r="N42" s="9" t="s">
        <v>20</v>
      </c>
    </row>
    <row r="43" spans="1:14" ht="24.75" customHeight="1">
      <c r="A43" s="8">
        <v>40</v>
      </c>
      <c r="B43" s="9" t="s">
        <v>106</v>
      </c>
      <c r="C43" s="8" t="s">
        <v>31</v>
      </c>
      <c r="D43" s="8" t="s">
        <v>95</v>
      </c>
      <c r="E43" s="8" t="s">
        <v>96</v>
      </c>
      <c r="F43" s="8" t="s">
        <v>107</v>
      </c>
      <c r="G43" s="8">
        <v>58</v>
      </c>
      <c r="H43" s="8">
        <v>34.8</v>
      </c>
      <c r="I43" s="8"/>
      <c r="J43" s="8">
        <v>85.8</v>
      </c>
      <c r="K43" s="8">
        <f t="shared" si="0"/>
        <v>34.32</v>
      </c>
      <c r="L43" s="8">
        <v>69.12</v>
      </c>
      <c r="M43" s="8">
        <v>6</v>
      </c>
      <c r="N43" s="8"/>
    </row>
    <row r="44" spans="1:14" ht="24.75" customHeight="1">
      <c r="A44" s="8">
        <v>41</v>
      </c>
      <c r="B44" s="8" t="s">
        <v>108</v>
      </c>
      <c r="C44" s="8" t="s">
        <v>17</v>
      </c>
      <c r="D44" s="8" t="s">
        <v>95</v>
      </c>
      <c r="E44" s="8" t="s">
        <v>96</v>
      </c>
      <c r="F44" s="8" t="s">
        <v>109</v>
      </c>
      <c r="G44" s="8">
        <v>60.5</v>
      </c>
      <c r="H44" s="8">
        <v>36.3</v>
      </c>
      <c r="I44" s="8"/>
      <c r="J44" s="8">
        <v>79.6</v>
      </c>
      <c r="K44" s="8">
        <f t="shared" si="0"/>
        <v>31.84</v>
      </c>
      <c r="L44" s="8">
        <v>68.14</v>
      </c>
      <c r="M44" s="8">
        <v>7</v>
      </c>
      <c r="N44" s="8"/>
    </row>
    <row r="45" spans="1:14" ht="24.75" customHeight="1">
      <c r="A45" s="8">
        <v>42</v>
      </c>
      <c r="B45" s="8" t="s">
        <v>110</v>
      </c>
      <c r="C45" s="8" t="s">
        <v>31</v>
      </c>
      <c r="D45" s="8" t="s">
        <v>95</v>
      </c>
      <c r="E45" s="8" t="s">
        <v>96</v>
      </c>
      <c r="F45" s="8" t="s">
        <v>111</v>
      </c>
      <c r="G45" s="8">
        <v>58.5</v>
      </c>
      <c r="H45" s="8">
        <v>35.1</v>
      </c>
      <c r="I45" s="8"/>
      <c r="J45" s="8">
        <v>81</v>
      </c>
      <c r="K45" s="8">
        <f t="shared" si="0"/>
        <v>32.4</v>
      </c>
      <c r="L45" s="8">
        <v>67.5</v>
      </c>
      <c r="M45" s="8">
        <v>8</v>
      </c>
      <c r="N45" s="8"/>
    </row>
    <row r="46" spans="1:14" ht="24.75" customHeight="1">
      <c r="A46" s="8">
        <v>43</v>
      </c>
      <c r="B46" s="8" t="s">
        <v>112</v>
      </c>
      <c r="C46" s="8" t="s">
        <v>31</v>
      </c>
      <c r="D46" s="8" t="s">
        <v>95</v>
      </c>
      <c r="E46" s="8" t="s">
        <v>96</v>
      </c>
      <c r="F46" s="8" t="s">
        <v>113</v>
      </c>
      <c r="G46" s="8">
        <v>57</v>
      </c>
      <c r="H46" s="8">
        <v>34.2</v>
      </c>
      <c r="I46" s="8">
        <v>1.5</v>
      </c>
      <c r="J46" s="8">
        <v>78</v>
      </c>
      <c r="K46" s="8">
        <f t="shared" si="0"/>
        <v>31.2</v>
      </c>
      <c r="L46" s="8">
        <v>66.9</v>
      </c>
      <c r="M46" s="8">
        <v>9</v>
      </c>
      <c r="N46" s="8"/>
    </row>
    <row r="47" spans="1:14" ht="24.75" customHeight="1">
      <c r="A47" s="8">
        <v>44</v>
      </c>
      <c r="B47" s="8" t="s">
        <v>114</v>
      </c>
      <c r="C47" s="8" t="s">
        <v>31</v>
      </c>
      <c r="D47" s="8" t="s">
        <v>95</v>
      </c>
      <c r="E47" s="8" t="s">
        <v>96</v>
      </c>
      <c r="F47" s="8" t="s">
        <v>115</v>
      </c>
      <c r="G47" s="8">
        <v>56</v>
      </c>
      <c r="H47" s="8">
        <v>33.6</v>
      </c>
      <c r="I47" s="8">
        <v>2</v>
      </c>
      <c r="J47" s="8">
        <v>77.6</v>
      </c>
      <c r="K47" s="8">
        <f t="shared" si="0"/>
        <v>31.04</v>
      </c>
      <c r="L47" s="8">
        <v>66.64</v>
      </c>
      <c r="M47" s="8">
        <v>10</v>
      </c>
      <c r="N47" s="8"/>
    </row>
  </sheetData>
  <sheetProtection password="DA28" sheet="1" objects="1"/>
  <mergeCells count="1">
    <mergeCell ref="A2:N2"/>
  </mergeCells>
  <printOptions/>
  <pageMargins left="0.354166666666667" right="0.118055555555556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DQG</dc:creator>
  <cp:keywords/>
  <dc:description/>
  <cp:lastModifiedBy>cloudz</cp:lastModifiedBy>
  <dcterms:created xsi:type="dcterms:W3CDTF">2023-06-19T02:54:00Z</dcterms:created>
  <dcterms:modified xsi:type="dcterms:W3CDTF">2023-06-19T08:44:23Z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2C4672ECB02542B890AD469913C1793E</vt:lpwstr>
  </property>
  <property fmtid="{D5CDD505-2E9C-101B-9397-08002B2CF9AE}" pid="4" name="KSOProductBuildV">
    <vt:lpwstr>2052-11.8.2.10321</vt:lpwstr>
  </property>
</Properties>
</file>