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3500"/>
  </bookViews>
  <sheets>
    <sheet name="Sheet1" sheetId="1" r:id="rId1"/>
  </sheets>
  <definedNames>
    <definedName name="_xlnm._FilterDatabase" localSheetId="0" hidden="1">Sheet1!#REF!</definedName>
  </definedNames>
  <calcPr calcId="144525"/>
</workbook>
</file>

<file path=xl/sharedStrings.xml><?xml version="1.0" encoding="utf-8"?>
<sst xmlns="http://schemas.openxmlformats.org/spreadsheetml/2006/main" count="80" uniqueCount="55">
  <si>
    <t>2021上半年四川教师公招笔试进面分数—泸州</t>
  </si>
  <si>
    <t>地区</t>
  </si>
  <si>
    <t>岗位</t>
  </si>
  <si>
    <t>最高进面分数</t>
  </si>
  <si>
    <t>最低进面分数</t>
  </si>
  <si>
    <t>进面平均分</t>
  </si>
  <si>
    <t>最高面试分数</t>
  </si>
  <si>
    <t>最低面试分数</t>
  </si>
  <si>
    <t>备注</t>
  </si>
  <si>
    <t>市属</t>
  </si>
  <si>
    <t>语文教师</t>
  </si>
  <si>
    <t>教师公招</t>
  </si>
  <si>
    <t>幼儿教师</t>
  </si>
  <si>
    <t>化学教师</t>
  </si>
  <si>
    <t>纳溪区</t>
  </si>
  <si>
    <t>物理教师</t>
  </si>
  <si>
    <t>英语老师</t>
  </si>
  <si>
    <t>数学老师</t>
  </si>
  <si>
    <t>政治老师</t>
  </si>
  <si>
    <t>化学老师</t>
  </si>
  <si>
    <t>生物老师</t>
  </si>
  <si>
    <t>历史老师</t>
  </si>
  <si>
    <t>地理老师</t>
  </si>
  <si>
    <t>信息技术教师</t>
  </si>
  <si>
    <t>体育教师</t>
  </si>
  <si>
    <t>泸县</t>
  </si>
  <si>
    <t>建筑老师</t>
  </si>
  <si>
    <t>美术老师</t>
  </si>
  <si>
    <t>/</t>
  </si>
  <si>
    <t>仅1人</t>
  </si>
  <si>
    <t>特殊教育老师</t>
  </si>
  <si>
    <t>体育老师</t>
  </si>
  <si>
    <t>物理老师</t>
  </si>
  <si>
    <t>小学道德与法治老师</t>
  </si>
  <si>
    <t>心理学教师</t>
  </si>
  <si>
    <t>信息技术老师</t>
  </si>
  <si>
    <t>幼儿老师</t>
  </si>
  <si>
    <t>语文老师</t>
  </si>
  <si>
    <t>合江县</t>
  </si>
  <si>
    <t>高中化学</t>
  </si>
  <si>
    <t>高中生物</t>
  </si>
  <si>
    <t>高中数学</t>
  </si>
  <si>
    <t>高中物理</t>
  </si>
  <si>
    <t>高中英语</t>
  </si>
  <si>
    <t>江阳区</t>
  </si>
  <si>
    <t>道德与法治老师</t>
  </si>
  <si>
    <t>地理教师</t>
  </si>
  <si>
    <t>历史教师</t>
  </si>
  <si>
    <t>美术教师</t>
  </si>
  <si>
    <t>生物教师</t>
  </si>
  <si>
    <t>数学教师</t>
  </si>
  <si>
    <t>舞蹈教师</t>
  </si>
  <si>
    <t>心理健康教师</t>
  </si>
  <si>
    <t>音乐教师</t>
  </si>
  <si>
    <t>英语教师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</si>
</sst>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1"/>
      <color theme="1"/>
      <name val="华文宋体"/>
      <charset val="134"/>
    </font>
    <font>
      <b/>
      <sz val="18"/>
      <name val="华文宋体"/>
      <charset val="134"/>
    </font>
    <font>
      <b/>
      <sz val="20"/>
      <color theme="0"/>
      <name val="华文宋体"/>
      <charset val="134"/>
    </font>
    <font>
      <b/>
      <sz val="11"/>
      <color theme="1"/>
      <name val="华文宋体"/>
      <charset val="134"/>
    </font>
    <font>
      <sz val="12"/>
      <color theme="1"/>
      <name val="仿宋_GB2312"/>
      <charset val="134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5" tint="0.6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1" fillId="11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16" borderId="14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6" fillId="0" borderId="10" applyNumberFormat="0" applyFill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21" fillId="13" borderId="15" applyNumberFormat="0" applyAlignment="0" applyProtection="0">
      <alignment vertical="center"/>
    </xf>
    <xf numFmtId="0" fontId="14" fillId="13" borderId="11" applyNumberFormat="0" applyAlignment="0" applyProtection="0">
      <alignment vertical="center"/>
    </xf>
    <xf numFmtId="0" fontId="22" fillId="24" borderId="16" applyNumberFormat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5" fillId="3" borderId="4" xfId="49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4" xfId="50"/>
  </cellStyles>
  <tableStyles count="0" defaultTableStyle="TableStyleMedium2" defaultPivotStyle="PivotStyleLight16"/>
  <colors>
    <mruColors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I57"/>
  <sheetViews>
    <sheetView tabSelected="1" workbookViewId="0">
      <pane xSplit="7" ySplit="2" topLeftCell="H24" activePane="bottomRight" state="frozen"/>
      <selection/>
      <selection pane="topRight"/>
      <selection pane="bottomLeft"/>
      <selection pane="bottomRight" activeCell="H3" sqref="H3:H5"/>
    </sheetView>
  </sheetViews>
  <sheetFormatPr defaultColWidth="18.625" defaultRowHeight="13.5"/>
  <cols>
    <col min="1" max="1" width="16.5" style="1" customWidth="1"/>
    <col min="2" max="2" width="30.6833333333333" style="1" customWidth="1"/>
    <col min="3" max="7" width="18.625" style="1" customWidth="1"/>
    <col min="8" max="8" width="22" style="1" customWidth="1"/>
    <col min="9" max="16384" width="18.625" style="1" customWidth="1"/>
  </cols>
  <sheetData>
    <row r="1" ht="47" customHeight="1" spans="1:9">
      <c r="A1" s="2" t="s">
        <v>0</v>
      </c>
      <c r="B1" s="3"/>
      <c r="C1" s="3"/>
      <c r="D1" s="3"/>
      <c r="E1" s="3"/>
      <c r="F1" s="3"/>
      <c r="G1" s="3"/>
      <c r="H1" s="3"/>
      <c r="I1" s="13"/>
    </row>
    <row r="2" ht="29" customHeight="1" spans="1:9">
      <c r="A2" s="4" t="s">
        <v>1</v>
      </c>
      <c r="B2" s="4" t="s">
        <v>2</v>
      </c>
      <c r="C2" s="5" t="s">
        <v>3</v>
      </c>
      <c r="D2" s="5" t="s">
        <v>4</v>
      </c>
      <c r="E2" s="4" t="s">
        <v>5</v>
      </c>
      <c r="F2" s="5" t="s">
        <v>6</v>
      </c>
      <c r="G2" s="5" t="s">
        <v>7</v>
      </c>
      <c r="H2" s="6" t="s">
        <v>8</v>
      </c>
      <c r="I2" s="13"/>
    </row>
    <row r="3" spans="1:9">
      <c r="A3" s="7" t="s">
        <v>9</v>
      </c>
      <c r="B3" s="7" t="s">
        <v>10</v>
      </c>
      <c r="C3" s="7">
        <v>74</v>
      </c>
      <c r="D3" s="7">
        <v>69.75</v>
      </c>
      <c r="E3" s="7">
        <f>AVERAGE(C3:D3)</f>
        <v>71.875</v>
      </c>
      <c r="F3" s="7">
        <v>88.33</v>
      </c>
      <c r="G3" s="7">
        <v>87</v>
      </c>
      <c r="H3" s="8" t="s">
        <v>11</v>
      </c>
      <c r="I3" s="13"/>
    </row>
    <row r="4" ht="16.5" customHeight="1" spans="1:9">
      <c r="A4" s="7"/>
      <c r="B4" s="7" t="s">
        <v>12</v>
      </c>
      <c r="C4" s="7">
        <v>72</v>
      </c>
      <c r="D4" s="7">
        <v>64.25</v>
      </c>
      <c r="E4" s="7">
        <f t="shared" ref="E4:E27" si="0">AVERAGE(C4:D4)</f>
        <v>68.125</v>
      </c>
      <c r="F4" s="7">
        <v>89.67</v>
      </c>
      <c r="G4" s="7">
        <v>81.33</v>
      </c>
      <c r="H4" s="9"/>
      <c r="I4" s="13"/>
    </row>
    <row r="5" spans="1:9">
      <c r="A5" s="7"/>
      <c r="B5" s="7" t="s">
        <v>13</v>
      </c>
      <c r="C5" s="7">
        <v>72</v>
      </c>
      <c r="D5" s="7">
        <v>67.75</v>
      </c>
      <c r="E5" s="7">
        <f t="shared" si="0"/>
        <v>69.875</v>
      </c>
      <c r="F5" s="7">
        <v>90</v>
      </c>
      <c r="G5" s="7">
        <v>83.67</v>
      </c>
      <c r="H5" s="10"/>
      <c r="I5" s="13"/>
    </row>
    <row r="6" spans="1:9">
      <c r="A6" s="11" t="s">
        <v>14</v>
      </c>
      <c r="B6" s="12" t="s">
        <v>15</v>
      </c>
      <c r="C6" s="13">
        <v>66</v>
      </c>
      <c r="D6" s="12">
        <v>59.25</v>
      </c>
      <c r="E6" s="7">
        <f t="shared" si="0"/>
        <v>62.625</v>
      </c>
      <c r="F6" s="12">
        <v>84.8</v>
      </c>
      <c r="G6" s="12">
        <v>80.72</v>
      </c>
      <c r="H6" s="14"/>
      <c r="I6" s="13"/>
    </row>
    <row r="7" spans="1:9">
      <c r="A7" s="11"/>
      <c r="B7" s="7" t="s">
        <v>16</v>
      </c>
      <c r="C7" s="7">
        <v>79.25</v>
      </c>
      <c r="D7" s="7">
        <v>70</v>
      </c>
      <c r="E7" s="7">
        <f t="shared" si="0"/>
        <v>74.625</v>
      </c>
      <c r="F7" s="7">
        <v>82.94</v>
      </c>
      <c r="G7" s="7">
        <v>87.72</v>
      </c>
      <c r="H7" s="15"/>
      <c r="I7" s="13"/>
    </row>
    <row r="8" spans="1:9">
      <c r="A8" s="11"/>
      <c r="B8" s="7" t="s">
        <v>17</v>
      </c>
      <c r="C8" s="7">
        <v>70.75</v>
      </c>
      <c r="D8" s="7">
        <v>66.75</v>
      </c>
      <c r="E8" s="7">
        <f t="shared" si="0"/>
        <v>68.75</v>
      </c>
      <c r="F8" s="7">
        <v>85.8</v>
      </c>
      <c r="G8" s="7">
        <v>83.4</v>
      </c>
      <c r="H8" s="15"/>
      <c r="I8" s="13"/>
    </row>
    <row r="9" spans="1:9">
      <c r="A9" s="11"/>
      <c r="B9" s="7" t="s">
        <v>10</v>
      </c>
      <c r="C9" s="7">
        <v>76</v>
      </c>
      <c r="D9" s="7">
        <v>66.5</v>
      </c>
      <c r="E9" s="7">
        <f t="shared" si="0"/>
        <v>71.25</v>
      </c>
      <c r="F9" s="7">
        <v>86.62</v>
      </c>
      <c r="G9" s="7">
        <v>83.7</v>
      </c>
      <c r="H9" s="15"/>
      <c r="I9" s="13"/>
    </row>
    <row r="10" ht="18" customHeight="1" spans="1:9">
      <c r="A10" s="11"/>
      <c r="B10" s="7" t="s">
        <v>18</v>
      </c>
      <c r="C10" s="7">
        <v>66.5</v>
      </c>
      <c r="D10" s="7">
        <v>56.5</v>
      </c>
      <c r="E10" s="7">
        <f t="shared" si="0"/>
        <v>61.5</v>
      </c>
      <c r="F10" s="7">
        <v>87.44</v>
      </c>
      <c r="G10" s="7">
        <v>83.7</v>
      </c>
      <c r="H10" s="15"/>
      <c r="I10" s="13"/>
    </row>
    <row r="11" spans="1:9">
      <c r="A11" s="11"/>
      <c r="B11" s="7" t="s">
        <v>19</v>
      </c>
      <c r="C11" s="7">
        <v>72.75</v>
      </c>
      <c r="D11" s="7">
        <v>65.5</v>
      </c>
      <c r="E11" s="7">
        <f t="shared" si="0"/>
        <v>69.125</v>
      </c>
      <c r="F11" s="7">
        <v>85.3</v>
      </c>
      <c r="G11" s="7">
        <v>82.4</v>
      </c>
      <c r="H11" s="15"/>
      <c r="I11" s="13"/>
    </row>
    <row r="12" spans="1:9">
      <c r="A12" s="11"/>
      <c r="B12" s="7" t="s">
        <v>20</v>
      </c>
      <c r="C12" s="7">
        <v>72.75</v>
      </c>
      <c r="D12" s="7">
        <v>62</v>
      </c>
      <c r="E12" s="7">
        <f t="shared" si="0"/>
        <v>67.375</v>
      </c>
      <c r="F12" s="7">
        <v>85.3</v>
      </c>
      <c r="G12" s="7">
        <v>80.7</v>
      </c>
      <c r="H12" s="15"/>
      <c r="I12" s="13"/>
    </row>
    <row r="13" spans="1:9">
      <c r="A13" s="11"/>
      <c r="B13" s="7" t="s">
        <v>21</v>
      </c>
      <c r="C13" s="7">
        <v>69.75</v>
      </c>
      <c r="D13" s="7">
        <v>61</v>
      </c>
      <c r="E13" s="7">
        <f t="shared" si="0"/>
        <v>65.375</v>
      </c>
      <c r="F13" s="7">
        <v>83.5</v>
      </c>
      <c r="G13" s="7">
        <v>82.56</v>
      </c>
      <c r="H13" s="15"/>
      <c r="I13" s="13"/>
    </row>
    <row r="14" spans="1:9">
      <c r="A14" s="11"/>
      <c r="B14" s="7" t="s">
        <v>22</v>
      </c>
      <c r="C14" s="7">
        <v>60</v>
      </c>
      <c r="D14" s="7">
        <v>53.25</v>
      </c>
      <c r="E14" s="7">
        <f t="shared" si="0"/>
        <v>56.625</v>
      </c>
      <c r="F14" s="7">
        <v>84.62</v>
      </c>
      <c r="G14" s="7">
        <v>82.54</v>
      </c>
      <c r="H14" s="15"/>
      <c r="I14" s="13"/>
    </row>
    <row r="15" spans="1:9">
      <c r="A15" s="11"/>
      <c r="B15" s="7" t="s">
        <v>23</v>
      </c>
      <c r="C15" s="7">
        <v>69.75</v>
      </c>
      <c r="D15" s="7">
        <v>65.25</v>
      </c>
      <c r="E15" s="7">
        <f t="shared" si="0"/>
        <v>67.5</v>
      </c>
      <c r="F15" s="7">
        <v>84.2</v>
      </c>
      <c r="G15" s="7">
        <v>82.8</v>
      </c>
      <c r="H15" s="15"/>
      <c r="I15" s="13"/>
    </row>
    <row r="16" ht="14.25" spans="1:9">
      <c r="A16" s="11"/>
      <c r="B16" s="7" t="s">
        <v>12</v>
      </c>
      <c r="C16" s="7">
        <v>67</v>
      </c>
      <c r="D16" s="7">
        <v>58.25</v>
      </c>
      <c r="E16" s="7">
        <f t="shared" si="0"/>
        <v>62.625</v>
      </c>
      <c r="F16" s="7">
        <v>86.4</v>
      </c>
      <c r="G16" s="16">
        <v>80.8</v>
      </c>
      <c r="H16" s="15"/>
      <c r="I16" s="13"/>
    </row>
    <row r="17" spans="1:9">
      <c r="A17" s="12"/>
      <c r="B17" s="7" t="s">
        <v>24</v>
      </c>
      <c r="C17" s="7">
        <v>73.75</v>
      </c>
      <c r="D17" s="7">
        <v>63</v>
      </c>
      <c r="E17" s="7">
        <f t="shared" si="0"/>
        <v>68.375</v>
      </c>
      <c r="F17" s="7">
        <v>81.6</v>
      </c>
      <c r="G17" s="7">
        <v>77.8</v>
      </c>
      <c r="H17" s="15"/>
      <c r="I17" s="13"/>
    </row>
    <row r="18" spans="1:9">
      <c r="A18" s="17" t="s">
        <v>25</v>
      </c>
      <c r="B18" s="7" t="s">
        <v>22</v>
      </c>
      <c r="C18" s="7">
        <v>68.25</v>
      </c>
      <c r="D18" s="7">
        <v>64.5</v>
      </c>
      <c r="E18" s="7">
        <f t="shared" si="0"/>
        <v>66.375</v>
      </c>
      <c r="F18" s="7">
        <v>87.1</v>
      </c>
      <c r="G18" s="7">
        <v>86.8</v>
      </c>
      <c r="H18" s="7"/>
      <c r="I18" s="13"/>
    </row>
    <row r="19" spans="1:9">
      <c r="A19" s="11"/>
      <c r="B19" s="13" t="s">
        <v>19</v>
      </c>
      <c r="C19" s="7">
        <v>69</v>
      </c>
      <c r="D19" s="7">
        <v>66.5</v>
      </c>
      <c r="E19" s="7">
        <f t="shared" si="0"/>
        <v>67.75</v>
      </c>
      <c r="F19" s="7">
        <v>86.9</v>
      </c>
      <c r="G19" s="7">
        <v>86.2</v>
      </c>
      <c r="H19" s="7"/>
      <c r="I19" s="13"/>
    </row>
    <row r="20" spans="1:9">
      <c r="A20" s="11"/>
      <c r="B20" s="7" t="s">
        <v>26</v>
      </c>
      <c r="C20" s="7">
        <v>68.25</v>
      </c>
      <c r="D20" s="7">
        <v>57</v>
      </c>
      <c r="E20" s="7">
        <f t="shared" si="0"/>
        <v>62.625</v>
      </c>
      <c r="F20" s="7">
        <v>86.8</v>
      </c>
      <c r="G20" s="7">
        <v>84.6</v>
      </c>
      <c r="H20" s="7"/>
      <c r="I20" s="13"/>
    </row>
    <row r="21" spans="1:9">
      <c r="A21" s="11"/>
      <c r="B21" s="7" t="s">
        <v>21</v>
      </c>
      <c r="C21" s="7">
        <v>71.75</v>
      </c>
      <c r="D21" s="7">
        <v>68</v>
      </c>
      <c r="E21" s="7">
        <f t="shared" si="0"/>
        <v>69.875</v>
      </c>
      <c r="F21" s="7">
        <v>87.6</v>
      </c>
      <c r="G21" s="7">
        <v>85.2</v>
      </c>
      <c r="H21" s="7"/>
      <c r="I21" s="13"/>
    </row>
    <row r="22" spans="1:9">
      <c r="A22" s="11"/>
      <c r="B22" s="7" t="s">
        <v>27</v>
      </c>
      <c r="C22" s="7">
        <v>73.25</v>
      </c>
      <c r="D22" s="7">
        <v>73.25</v>
      </c>
      <c r="E22" s="7" t="s">
        <v>28</v>
      </c>
      <c r="F22" s="7">
        <v>83.8</v>
      </c>
      <c r="G22" s="7">
        <v>83.8</v>
      </c>
      <c r="H22" s="7" t="s">
        <v>29</v>
      </c>
      <c r="I22" s="13"/>
    </row>
    <row r="23" spans="1:9">
      <c r="A23" s="11"/>
      <c r="B23" s="7" t="s">
        <v>20</v>
      </c>
      <c r="C23" s="7">
        <v>69.5</v>
      </c>
      <c r="D23" s="7">
        <v>50</v>
      </c>
      <c r="E23" s="7">
        <f t="shared" si="0"/>
        <v>59.75</v>
      </c>
      <c r="F23" s="7">
        <v>89.8</v>
      </c>
      <c r="G23" s="7">
        <v>83.2</v>
      </c>
      <c r="H23" s="7"/>
      <c r="I23" s="13"/>
    </row>
    <row r="24" spans="1:9">
      <c r="A24" s="11"/>
      <c r="B24" s="7" t="s">
        <v>17</v>
      </c>
      <c r="C24" s="7">
        <v>71</v>
      </c>
      <c r="D24" s="7">
        <v>58.5</v>
      </c>
      <c r="E24" s="7">
        <f t="shared" si="0"/>
        <v>64.75</v>
      </c>
      <c r="F24" s="7">
        <v>87.8</v>
      </c>
      <c r="G24" s="7">
        <v>84.1</v>
      </c>
      <c r="H24" s="7"/>
      <c r="I24" s="13"/>
    </row>
    <row r="25" spans="1:9">
      <c r="A25" s="11"/>
      <c r="B25" s="7" t="s">
        <v>30</v>
      </c>
      <c r="C25" s="7">
        <v>68.5</v>
      </c>
      <c r="D25" s="7">
        <v>68.5</v>
      </c>
      <c r="E25" s="7" t="s">
        <v>28</v>
      </c>
      <c r="F25" s="7">
        <v>84</v>
      </c>
      <c r="G25" s="7">
        <v>84</v>
      </c>
      <c r="H25" s="7" t="s">
        <v>29</v>
      </c>
      <c r="I25" s="13"/>
    </row>
    <row r="26" spans="1:9">
      <c r="A26" s="11"/>
      <c r="B26" s="7" t="s">
        <v>31</v>
      </c>
      <c r="C26" s="7">
        <v>66.25</v>
      </c>
      <c r="D26" s="7">
        <v>66</v>
      </c>
      <c r="E26" s="7">
        <f t="shared" si="0"/>
        <v>66.125</v>
      </c>
      <c r="F26" s="7">
        <v>86</v>
      </c>
      <c r="G26" s="7">
        <v>83.6</v>
      </c>
      <c r="H26" s="7"/>
      <c r="I26" s="13"/>
    </row>
    <row r="27" spans="1:9">
      <c r="A27" s="11"/>
      <c r="B27" s="7" t="s">
        <v>32</v>
      </c>
      <c r="C27" s="7">
        <v>65.75</v>
      </c>
      <c r="D27" s="7">
        <v>56.25</v>
      </c>
      <c r="E27" s="7">
        <f t="shared" si="0"/>
        <v>61</v>
      </c>
      <c r="F27" s="7">
        <v>88</v>
      </c>
      <c r="G27" s="7">
        <v>83.4</v>
      </c>
      <c r="H27" s="7"/>
      <c r="I27" s="13"/>
    </row>
    <row r="28" spans="1:9">
      <c r="A28" s="11"/>
      <c r="B28" s="7" t="s">
        <v>33</v>
      </c>
      <c r="C28" s="7">
        <v>57.25</v>
      </c>
      <c r="D28" s="7">
        <v>57.25</v>
      </c>
      <c r="E28" s="7" t="s">
        <v>28</v>
      </c>
      <c r="F28" s="7">
        <v>83</v>
      </c>
      <c r="G28" s="7">
        <v>83</v>
      </c>
      <c r="H28" s="7" t="s">
        <v>29</v>
      </c>
      <c r="I28" s="13"/>
    </row>
    <row r="29" spans="1:9">
      <c r="A29" s="11"/>
      <c r="B29" s="7" t="s">
        <v>34</v>
      </c>
      <c r="C29" s="7">
        <v>73</v>
      </c>
      <c r="D29" s="7">
        <v>69.75</v>
      </c>
      <c r="E29" s="7">
        <f t="shared" ref="E29:E37" si="1">AVERAGE(C29:D29)</f>
        <v>71.375</v>
      </c>
      <c r="F29" s="7">
        <v>85.4</v>
      </c>
      <c r="G29" s="7">
        <v>84.6</v>
      </c>
      <c r="H29" s="7"/>
      <c r="I29" s="13"/>
    </row>
    <row r="30" spans="1:9">
      <c r="A30" s="11"/>
      <c r="B30" s="7" t="s">
        <v>35</v>
      </c>
      <c r="C30" s="7">
        <v>66.75</v>
      </c>
      <c r="D30" s="7">
        <v>65.75</v>
      </c>
      <c r="E30" s="7">
        <f t="shared" si="1"/>
        <v>66.25</v>
      </c>
      <c r="F30" s="7">
        <v>86.2</v>
      </c>
      <c r="G30" s="7">
        <v>85.6</v>
      </c>
      <c r="H30" s="7"/>
      <c r="I30" s="13"/>
    </row>
    <row r="31" spans="1:9">
      <c r="A31" s="11"/>
      <c r="B31" s="7" t="s">
        <v>16</v>
      </c>
      <c r="C31" s="7">
        <v>73.5</v>
      </c>
      <c r="D31" s="7">
        <v>65.75</v>
      </c>
      <c r="E31" s="7">
        <f t="shared" si="1"/>
        <v>69.625</v>
      </c>
      <c r="F31" s="7">
        <v>88.8</v>
      </c>
      <c r="G31" s="7">
        <v>86.2</v>
      </c>
      <c r="H31" s="7"/>
      <c r="I31" s="13"/>
    </row>
    <row r="32" spans="1:9">
      <c r="A32" s="11"/>
      <c r="B32" s="7" t="s">
        <v>36</v>
      </c>
      <c r="C32" s="7">
        <v>72</v>
      </c>
      <c r="D32" s="7">
        <v>59.25</v>
      </c>
      <c r="E32" s="7">
        <f t="shared" si="1"/>
        <v>65.625</v>
      </c>
      <c r="F32" s="7">
        <v>91.8</v>
      </c>
      <c r="G32" s="7">
        <v>85</v>
      </c>
      <c r="H32" s="7"/>
      <c r="I32" s="13"/>
    </row>
    <row r="33" spans="1:9">
      <c r="A33" s="11"/>
      <c r="B33" s="7" t="s">
        <v>37</v>
      </c>
      <c r="C33" s="7">
        <v>75.25</v>
      </c>
      <c r="D33" s="7">
        <v>65.5</v>
      </c>
      <c r="E33" s="7">
        <f t="shared" si="1"/>
        <v>70.375</v>
      </c>
      <c r="F33" s="7">
        <v>90</v>
      </c>
      <c r="G33" s="7">
        <v>84.6</v>
      </c>
      <c r="H33" s="7"/>
      <c r="I33" s="13"/>
    </row>
    <row r="34" spans="1:9">
      <c r="A34" s="11"/>
      <c r="B34" s="7" t="s">
        <v>18</v>
      </c>
      <c r="C34" s="7">
        <v>71</v>
      </c>
      <c r="D34" s="7">
        <v>67.75</v>
      </c>
      <c r="E34" s="7">
        <f t="shared" si="1"/>
        <v>69.375</v>
      </c>
      <c r="F34" s="7">
        <v>87.8</v>
      </c>
      <c r="G34" s="7">
        <v>86.8</v>
      </c>
      <c r="H34" s="7"/>
      <c r="I34" s="13"/>
    </row>
    <row r="35" spans="1:9">
      <c r="A35" s="17" t="s">
        <v>38</v>
      </c>
      <c r="B35" s="7" t="s">
        <v>39</v>
      </c>
      <c r="C35" s="7">
        <v>71.5</v>
      </c>
      <c r="D35" s="7">
        <v>58.5</v>
      </c>
      <c r="E35" s="7">
        <f t="shared" si="1"/>
        <v>65</v>
      </c>
      <c r="F35" s="7">
        <v>87.42</v>
      </c>
      <c r="G35" s="7">
        <v>83.52</v>
      </c>
      <c r="H35" s="7"/>
      <c r="I35" s="13"/>
    </row>
    <row r="36" spans="1:9">
      <c r="A36" s="11"/>
      <c r="B36" s="7" t="s">
        <v>40</v>
      </c>
      <c r="C36" s="7">
        <v>72.25</v>
      </c>
      <c r="D36" s="7">
        <v>53.25</v>
      </c>
      <c r="E36" s="7">
        <f t="shared" si="1"/>
        <v>62.75</v>
      </c>
      <c r="F36" s="7">
        <v>84.58</v>
      </c>
      <c r="G36" s="7">
        <v>83.08</v>
      </c>
      <c r="H36" s="7"/>
      <c r="I36" s="13"/>
    </row>
    <row r="37" spans="1:9">
      <c r="A37" s="11"/>
      <c r="B37" s="7" t="s">
        <v>41</v>
      </c>
      <c r="C37" s="7">
        <v>67.75</v>
      </c>
      <c r="D37" s="7">
        <v>55.5</v>
      </c>
      <c r="E37" s="7">
        <f t="shared" si="1"/>
        <v>61.625</v>
      </c>
      <c r="F37" s="7">
        <v>86.78</v>
      </c>
      <c r="G37" s="7">
        <v>84.34</v>
      </c>
      <c r="H37" s="7"/>
      <c r="I37" s="13"/>
    </row>
    <row r="38" spans="1:9">
      <c r="A38" s="11"/>
      <c r="B38" s="7" t="s">
        <v>42</v>
      </c>
      <c r="C38" s="7">
        <v>66.25</v>
      </c>
      <c r="D38" s="7">
        <v>66.25</v>
      </c>
      <c r="E38" s="7" t="s">
        <v>28</v>
      </c>
      <c r="F38" s="7">
        <v>86.72</v>
      </c>
      <c r="G38" s="7">
        <v>86.72</v>
      </c>
      <c r="H38" s="7" t="s">
        <v>29</v>
      </c>
      <c r="I38" s="13"/>
    </row>
    <row r="39" spans="1:9">
      <c r="A39" s="12"/>
      <c r="B39" s="12" t="s">
        <v>43</v>
      </c>
      <c r="C39" s="12">
        <v>68</v>
      </c>
      <c r="D39" s="7">
        <v>65</v>
      </c>
      <c r="E39" s="12">
        <f t="shared" ref="E39:E47" si="2">AVERAGE(C39:D39)</f>
        <v>66.5</v>
      </c>
      <c r="F39" s="12">
        <v>87.78</v>
      </c>
      <c r="G39" s="12">
        <v>85.4</v>
      </c>
      <c r="H39" s="12"/>
      <c r="I39" s="13"/>
    </row>
    <row r="40" spans="1:9">
      <c r="A40" s="11" t="s">
        <v>44</v>
      </c>
      <c r="B40" s="18" t="s">
        <v>45</v>
      </c>
      <c r="C40" s="12">
        <v>71.75</v>
      </c>
      <c r="D40" s="12">
        <v>66.25</v>
      </c>
      <c r="E40" s="12">
        <f t="shared" si="2"/>
        <v>69</v>
      </c>
      <c r="F40" s="12">
        <v>86.46</v>
      </c>
      <c r="G40" s="12">
        <v>85.76</v>
      </c>
      <c r="H40" s="7"/>
      <c r="I40" s="13"/>
    </row>
    <row r="41" spans="1:9">
      <c r="A41" s="11"/>
      <c r="B41" s="18" t="s">
        <v>46</v>
      </c>
      <c r="C41" s="7">
        <v>70.5</v>
      </c>
      <c r="D41" s="7">
        <v>66</v>
      </c>
      <c r="E41" s="7">
        <f t="shared" si="2"/>
        <v>68.25</v>
      </c>
      <c r="F41" s="7">
        <v>89.22</v>
      </c>
      <c r="G41" s="7">
        <v>85.36</v>
      </c>
      <c r="H41" s="7"/>
      <c r="I41" s="13"/>
    </row>
    <row r="42" spans="1:9">
      <c r="A42" s="11"/>
      <c r="B42" s="18" t="s">
        <v>13</v>
      </c>
      <c r="C42" s="7">
        <v>68.5</v>
      </c>
      <c r="D42" s="7">
        <v>68.25</v>
      </c>
      <c r="E42" s="7">
        <f t="shared" si="2"/>
        <v>68.375</v>
      </c>
      <c r="F42" s="7">
        <v>89.47</v>
      </c>
      <c r="G42" s="7">
        <v>88.57</v>
      </c>
      <c r="H42" s="7"/>
      <c r="I42" s="13"/>
    </row>
    <row r="43" spans="1:9">
      <c r="A43" s="11"/>
      <c r="B43" s="18" t="s">
        <v>47</v>
      </c>
      <c r="C43" s="7">
        <v>72.25</v>
      </c>
      <c r="D43" s="7">
        <v>66</v>
      </c>
      <c r="E43" s="7">
        <f t="shared" si="2"/>
        <v>69.125</v>
      </c>
      <c r="F43" s="7">
        <v>87.87</v>
      </c>
      <c r="G43" s="7">
        <v>84.72</v>
      </c>
      <c r="H43" s="7"/>
      <c r="I43" s="13"/>
    </row>
    <row r="44" spans="1:9">
      <c r="A44" s="11"/>
      <c r="B44" s="18" t="s">
        <v>48</v>
      </c>
      <c r="C44" s="7">
        <v>70.75</v>
      </c>
      <c r="D44" s="7">
        <v>66.25</v>
      </c>
      <c r="E44" s="7">
        <f t="shared" si="2"/>
        <v>68.5</v>
      </c>
      <c r="F44" s="7">
        <v>92.36</v>
      </c>
      <c r="G44" s="7">
        <v>88.28</v>
      </c>
      <c r="H44" s="7"/>
      <c r="I44" s="13"/>
    </row>
    <row r="45" spans="1:9">
      <c r="A45" s="11"/>
      <c r="B45" s="18" t="s">
        <v>49</v>
      </c>
      <c r="C45" s="7">
        <v>76.75</v>
      </c>
      <c r="D45" s="7">
        <v>63</v>
      </c>
      <c r="E45" s="7">
        <f t="shared" si="2"/>
        <v>69.875</v>
      </c>
      <c r="F45" s="7">
        <v>89.91</v>
      </c>
      <c r="G45" s="7">
        <v>88.08</v>
      </c>
      <c r="H45" s="7"/>
      <c r="I45" s="13"/>
    </row>
    <row r="46" spans="1:9">
      <c r="A46" s="11"/>
      <c r="B46" s="18" t="s">
        <v>50</v>
      </c>
      <c r="C46" s="7">
        <v>73.75</v>
      </c>
      <c r="D46" s="7">
        <v>62.75</v>
      </c>
      <c r="E46" s="7">
        <f t="shared" si="2"/>
        <v>68.25</v>
      </c>
      <c r="F46" s="7">
        <v>92.14</v>
      </c>
      <c r="G46" s="7">
        <v>86.09</v>
      </c>
      <c r="H46" s="7"/>
      <c r="I46" s="13"/>
    </row>
    <row r="47" spans="1:9">
      <c r="A47" s="11"/>
      <c r="B47" s="18" t="s">
        <v>24</v>
      </c>
      <c r="C47" s="7">
        <v>71</v>
      </c>
      <c r="D47" s="7">
        <v>66</v>
      </c>
      <c r="E47" s="7">
        <f t="shared" si="2"/>
        <v>68.5</v>
      </c>
      <c r="F47" s="7">
        <v>87.21</v>
      </c>
      <c r="G47" s="7">
        <v>83.27</v>
      </c>
      <c r="H47" s="7"/>
      <c r="I47" s="13"/>
    </row>
    <row r="48" spans="1:9">
      <c r="A48" s="11"/>
      <c r="B48" s="18" t="s">
        <v>51</v>
      </c>
      <c r="C48" s="7">
        <v>64</v>
      </c>
      <c r="D48" s="7">
        <v>64</v>
      </c>
      <c r="E48" s="7" t="s">
        <v>28</v>
      </c>
      <c r="F48" s="7">
        <v>86.49</v>
      </c>
      <c r="G48" s="7">
        <v>86.49</v>
      </c>
      <c r="H48" s="7" t="s">
        <v>29</v>
      </c>
      <c r="I48" s="13"/>
    </row>
    <row r="49" spans="1:9">
      <c r="A49" s="11"/>
      <c r="B49" s="18" t="s">
        <v>15</v>
      </c>
      <c r="C49" s="7">
        <v>72</v>
      </c>
      <c r="D49" s="7">
        <v>69.25</v>
      </c>
      <c r="E49" s="7">
        <f>AVERAGE(C49:D49)</f>
        <v>70.625</v>
      </c>
      <c r="F49" s="7">
        <v>90.35</v>
      </c>
      <c r="G49" s="7">
        <v>87.98</v>
      </c>
      <c r="H49" s="7"/>
      <c r="I49" s="13"/>
    </row>
    <row r="50" spans="1:9">
      <c r="A50" s="11"/>
      <c r="B50" s="10" t="s">
        <v>52</v>
      </c>
      <c r="C50" s="7">
        <v>75.75</v>
      </c>
      <c r="D50" s="7">
        <v>70</v>
      </c>
      <c r="E50" s="7">
        <f>AVERAGE(C50:D50)</f>
        <v>72.875</v>
      </c>
      <c r="F50" s="7">
        <v>92.07</v>
      </c>
      <c r="G50" s="7">
        <v>88.7</v>
      </c>
      <c r="H50" s="12"/>
      <c r="I50" s="13"/>
    </row>
    <row r="51" spans="1:9">
      <c r="A51" s="11"/>
      <c r="B51" s="18" t="s">
        <v>23</v>
      </c>
      <c r="C51" s="7">
        <v>73</v>
      </c>
      <c r="D51" s="7">
        <v>73</v>
      </c>
      <c r="E51" s="7" t="s">
        <v>28</v>
      </c>
      <c r="F51" s="7">
        <v>88.32</v>
      </c>
      <c r="G51" s="7">
        <v>88.32</v>
      </c>
      <c r="H51" s="7" t="s">
        <v>29</v>
      </c>
      <c r="I51" s="13"/>
    </row>
    <row r="52" spans="1:9">
      <c r="A52" s="11"/>
      <c r="B52" s="18" t="s">
        <v>53</v>
      </c>
      <c r="C52" s="7">
        <v>70</v>
      </c>
      <c r="D52" s="7">
        <v>62</v>
      </c>
      <c r="E52" s="7">
        <f>AVERAGE(C52:D52)</f>
        <v>66</v>
      </c>
      <c r="F52" s="7">
        <v>93.98</v>
      </c>
      <c r="G52" s="7">
        <v>88.25</v>
      </c>
      <c r="H52" s="7"/>
      <c r="I52" s="13"/>
    </row>
    <row r="53" spans="1:9">
      <c r="A53" s="11"/>
      <c r="B53" s="18" t="s">
        <v>54</v>
      </c>
      <c r="C53" s="7">
        <v>77</v>
      </c>
      <c r="D53" s="7">
        <v>69</v>
      </c>
      <c r="E53" s="7">
        <f>AVERAGE(C53:D53)</f>
        <v>73</v>
      </c>
      <c r="F53" s="7">
        <v>88.61</v>
      </c>
      <c r="G53" s="7">
        <v>85.45</v>
      </c>
      <c r="H53" s="7"/>
      <c r="I53" s="13"/>
    </row>
    <row r="54" spans="1:9">
      <c r="A54" s="11"/>
      <c r="B54" s="18" t="s">
        <v>12</v>
      </c>
      <c r="C54" s="7">
        <v>71.25</v>
      </c>
      <c r="D54" s="7">
        <v>63</v>
      </c>
      <c r="E54" s="7">
        <f>AVERAGE(C54:D54)</f>
        <v>67.125</v>
      </c>
      <c r="F54" s="7">
        <v>91.18</v>
      </c>
      <c r="G54" s="7">
        <v>83.47</v>
      </c>
      <c r="H54" s="7"/>
      <c r="I54" s="13"/>
    </row>
    <row r="55" spans="1:9">
      <c r="A55" s="12"/>
      <c r="B55" s="18" t="s">
        <v>10</v>
      </c>
      <c r="C55" s="7">
        <v>77.5</v>
      </c>
      <c r="D55" s="7">
        <v>68.5</v>
      </c>
      <c r="E55" s="7">
        <f>AVERAGE(C55:D55)</f>
        <v>73</v>
      </c>
      <c r="F55" s="7">
        <v>90.94</v>
      </c>
      <c r="G55" s="7">
        <v>84.27</v>
      </c>
      <c r="H55" s="7"/>
      <c r="I55" s="13"/>
    </row>
    <row r="56" spans="1:9">
      <c r="A56" s="13"/>
      <c r="B56" s="13"/>
      <c r="C56" s="13"/>
      <c r="D56" s="13"/>
      <c r="E56" s="13"/>
      <c r="F56" s="13"/>
      <c r="G56" s="13"/>
      <c r="H56" s="13"/>
      <c r="I56" s="13"/>
    </row>
    <row r="57" spans="9:9">
      <c r="I57" s="13"/>
    </row>
  </sheetData>
  <mergeCells count="7">
    <mergeCell ref="A1:H1"/>
    <mergeCell ref="A3:A5"/>
    <mergeCell ref="A6:A17"/>
    <mergeCell ref="A18:A34"/>
    <mergeCell ref="A35:A39"/>
    <mergeCell ref="A40:A55"/>
    <mergeCell ref="H3:H5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WPS_1614737598</cp:lastModifiedBy>
  <dcterms:created xsi:type="dcterms:W3CDTF">2021-06-30T06:06:00Z</dcterms:created>
  <dcterms:modified xsi:type="dcterms:W3CDTF">2021-10-05T01:49:09Z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AEC6930A1BE44CCA955641390C19803A</vt:lpwstr>
  </property>
  <property fmtid="{D5CDD505-2E9C-101B-9397-08002B2CF9AE}" pid="3" name="KSOProductBuildVer">
    <vt:lpwstr>2052-11.1.0.10938</vt:lpwstr>
  </property>
</Properties>
</file>