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红原县人力资源和社会保障局2024年公开考试招聘基层公路养护工" sheetId="1" r:id="rId1"/>
  </sheets>
  <definedNames>
    <definedName name="_xlnm._FilterDatabase" localSheetId="0" hidden="1">红原县人力资源和社会保障局2024年公开考试招聘基层公路养护工!$A$1:$G$14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<sst xmlns="http://schemas.openxmlformats.org/spreadsheetml/2006/main" count="276" uniqueCount="130">
  <si>
    <t>红原县人力资源和社会保障局2024年公开考试招聘基层公路养护工进入体检考核人员名单</t>
  </si>
  <si>
    <t>姓名</t>
  </si>
  <si>
    <t>性别</t>
  </si>
  <si>
    <t>岗位代码</t>
  </si>
  <si>
    <t>准考证号</t>
  </si>
  <si>
    <t>笔试
总成绩</t>
  </si>
  <si>
    <t>面试成绩</t>
  </si>
  <si>
    <t>总成绩</t>
  </si>
  <si>
    <t>报道日期</t>
  </si>
  <si>
    <t>报道地点</t>
  </si>
  <si>
    <t>体检日期</t>
  </si>
  <si>
    <t>泽珍措</t>
  </si>
  <si>
    <t>女</t>
  </si>
  <si>
    <t>4173301</t>
  </si>
  <si>
    <t>5117070100325</t>
  </si>
  <si>
    <t>红原县人力资源和社会保障局</t>
  </si>
  <si>
    <t>塔青吉</t>
  </si>
  <si>
    <t>5117070100115</t>
  </si>
  <si>
    <t>彭措南甲</t>
  </si>
  <si>
    <t>男</t>
  </si>
  <si>
    <t>5117070100201</t>
  </si>
  <si>
    <t>普瓦泽让</t>
  </si>
  <si>
    <t>5117070100203</t>
  </si>
  <si>
    <t>格桑卓玛</t>
  </si>
  <si>
    <t>4173302</t>
  </si>
  <si>
    <t>5117070100505</t>
  </si>
  <si>
    <t>罗让</t>
  </si>
  <si>
    <t>5117070100523</t>
  </si>
  <si>
    <t>扎西热郎</t>
  </si>
  <si>
    <t>5117070100512</t>
  </si>
  <si>
    <t>罗桑热吉</t>
  </si>
  <si>
    <t>5117070100621</t>
  </si>
  <si>
    <t>德青娜珍</t>
  </si>
  <si>
    <t>4173303</t>
  </si>
  <si>
    <t>5117070101005</t>
  </si>
  <si>
    <t>忠波</t>
  </si>
  <si>
    <t>5117070100911</t>
  </si>
  <si>
    <t>德仁措</t>
  </si>
  <si>
    <t>5117070100808</t>
  </si>
  <si>
    <t>泽旺甲初</t>
  </si>
  <si>
    <t>5117070101017</t>
  </si>
  <si>
    <t>仁姐</t>
  </si>
  <si>
    <t>4173304</t>
  </si>
  <si>
    <t>5117070101209</t>
  </si>
  <si>
    <t>阿芳</t>
  </si>
  <si>
    <t>5117070101319</t>
  </si>
  <si>
    <t>扎西其美</t>
  </si>
  <si>
    <t>5117070101327</t>
  </si>
  <si>
    <t>贡秋桑智</t>
  </si>
  <si>
    <t>5117070101118</t>
  </si>
  <si>
    <t>杨静怡</t>
  </si>
  <si>
    <t>4173305</t>
  </si>
  <si>
    <t>5117070102012</t>
  </si>
  <si>
    <t>唐旭</t>
  </si>
  <si>
    <t>5117070101522</t>
  </si>
  <si>
    <t>龚思玮</t>
  </si>
  <si>
    <t>5117070200116</t>
  </si>
  <si>
    <t>更尕准</t>
  </si>
  <si>
    <t>5117070200121</t>
  </si>
  <si>
    <t>杨措</t>
  </si>
  <si>
    <t>5117070101820</t>
  </si>
  <si>
    <t>甲瓦尼格</t>
  </si>
  <si>
    <t>5117070101809</t>
  </si>
  <si>
    <t>阿霜</t>
  </si>
  <si>
    <t>5117070102105</t>
  </si>
  <si>
    <t>罗家伟</t>
  </si>
  <si>
    <t>5117070200108</t>
  </si>
  <si>
    <t>秋央卓玛</t>
  </si>
  <si>
    <t>4173306</t>
  </si>
  <si>
    <t>5117070200811</t>
  </si>
  <si>
    <t>袁倩</t>
  </si>
  <si>
    <t>5117070200823</t>
  </si>
  <si>
    <t>冯蕊</t>
  </si>
  <si>
    <t>5117070200307</t>
  </si>
  <si>
    <t>泽让懂州</t>
  </si>
  <si>
    <t>5117070200417</t>
  </si>
  <si>
    <t>夺尔基</t>
  </si>
  <si>
    <t>5117070200420</t>
  </si>
  <si>
    <t>梁燕</t>
  </si>
  <si>
    <t>5117070200902</t>
  </si>
  <si>
    <t>张宇航</t>
  </si>
  <si>
    <t>5117070200909</t>
  </si>
  <si>
    <t>泽春芳</t>
  </si>
  <si>
    <t>5117070200618</t>
  </si>
  <si>
    <t>丹真措</t>
  </si>
  <si>
    <t>4173307</t>
  </si>
  <si>
    <t>5117070201102</t>
  </si>
  <si>
    <t>更让能周</t>
  </si>
  <si>
    <t>5117070201405</t>
  </si>
  <si>
    <t>黄宵洁</t>
  </si>
  <si>
    <t>5117070201225</t>
  </si>
  <si>
    <t>扎西卓玛</t>
  </si>
  <si>
    <t>5117070201308</t>
  </si>
  <si>
    <t>林国祥</t>
  </si>
  <si>
    <t>4173308</t>
  </si>
  <si>
    <t>5117070201421</t>
  </si>
  <si>
    <t>卓玛泽初</t>
  </si>
  <si>
    <t>5117070201713</t>
  </si>
  <si>
    <t>骑阳初</t>
  </si>
  <si>
    <t>5117070201714</t>
  </si>
  <si>
    <t>夺基仁青</t>
  </si>
  <si>
    <t>4173309</t>
  </si>
  <si>
    <t>5117070202419</t>
  </si>
  <si>
    <t>雪仁初</t>
  </si>
  <si>
    <t>5117070202316</t>
  </si>
  <si>
    <t>嘎让初</t>
  </si>
  <si>
    <t>5117070201930</t>
  </si>
  <si>
    <t>旦巴秋真</t>
  </si>
  <si>
    <t>5117070202429</t>
  </si>
  <si>
    <t>扎西达基</t>
  </si>
  <si>
    <t>5117070202104</t>
  </si>
  <si>
    <t>更让姐</t>
  </si>
  <si>
    <t>5117070202006</t>
  </si>
  <si>
    <t>勒穷</t>
  </si>
  <si>
    <t>5117070201924</t>
  </si>
  <si>
    <t>刘欢</t>
  </si>
  <si>
    <t>4173310</t>
  </si>
  <si>
    <t>5117070300505</t>
  </si>
  <si>
    <t>刘小舟</t>
  </si>
  <si>
    <t>5117070300924</t>
  </si>
  <si>
    <t>陈玉林</t>
  </si>
  <si>
    <t>5117070300927</t>
  </si>
  <si>
    <t>李潇</t>
  </si>
  <si>
    <t>5117070301209</t>
  </si>
  <si>
    <t>尚金措</t>
  </si>
  <si>
    <t>5117070301204</t>
  </si>
  <si>
    <t>林骏峰</t>
  </si>
  <si>
    <t>5117070300815</t>
  </si>
  <si>
    <t>华青卓玛</t>
  </si>
  <si>
    <t>5117070301122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</si>
</sst>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);[Red]\(0.00\)"/>
    <numFmt numFmtId="178" formatCode="yyyy&quot;年&quot;m&quot;月&quot;d&quot;日&quot;;@"/>
  </numFmts>
  <fonts count="27">
    <font>
      <sz val="10"/>
      <color theme="1"/>
      <name val="Arial"/>
      <charset val="134"/>
    </font>
    <font>
      <b/>
      <sz val="14"/>
      <name val="方正小标宋简体"/>
      <charset val="134"/>
    </font>
    <font>
      <b/>
      <sz val="10"/>
      <name val="宋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sz val="10"/>
      <color theme="1"/>
      <name val="宋体"/>
      <charset val="134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2"/>
        <bgColor theme="4" tint="0.799982"/>
      </patternFill>
    </fill>
    <fill>
      <patternFill patternType="solid">
        <fgColor theme="4" tint="0.599994"/>
        <bgColor theme="4" tint="0.599994"/>
      </patternFill>
    </fill>
    <fill>
      <patternFill patternType="solid">
        <fgColor theme="4" tint="0.399976"/>
        <bgColor theme="4" tint="0.399976"/>
      </patternFill>
    </fill>
    <fill>
      <patternFill patternType="solid">
        <fgColor theme="5"/>
        <bgColor theme="5"/>
      </patternFill>
    </fill>
    <fill>
      <patternFill patternType="solid">
        <fgColor theme="5" tint="0.799982"/>
        <bgColor theme="5" tint="0.799982"/>
      </patternFill>
    </fill>
    <fill>
      <patternFill patternType="solid">
        <fgColor theme="5" tint="0.599994"/>
        <bgColor theme="5" tint="0.599994"/>
      </patternFill>
    </fill>
    <fill>
      <patternFill patternType="solid">
        <fgColor theme="5" tint="0.399976"/>
        <bgColor theme="5" tint="0.399976"/>
      </patternFill>
    </fill>
    <fill>
      <patternFill patternType="solid">
        <fgColor theme="6"/>
        <bgColor theme="6"/>
      </patternFill>
    </fill>
    <fill>
      <patternFill patternType="solid">
        <fgColor theme="6" tint="0.799982"/>
        <bgColor theme="6" tint="0.799982"/>
      </patternFill>
    </fill>
    <fill>
      <patternFill patternType="solid">
        <fgColor theme="6" tint="0.599994"/>
        <bgColor theme="6" tint="0.599994"/>
      </patternFill>
    </fill>
    <fill>
      <patternFill patternType="solid">
        <fgColor theme="6" tint="0.399976"/>
        <bgColor theme="6" tint="0.399976"/>
      </patternFill>
    </fill>
    <fill>
      <patternFill patternType="solid">
        <fgColor theme="7"/>
        <bgColor theme="7"/>
      </patternFill>
    </fill>
    <fill>
      <patternFill patternType="solid">
        <fgColor theme="7" tint="0.799982"/>
        <bgColor theme="7" tint="0.799982"/>
      </patternFill>
    </fill>
    <fill>
      <patternFill patternType="solid">
        <fgColor theme="7" tint="0.599994"/>
        <bgColor theme="7" tint="0.599994"/>
      </patternFill>
    </fill>
    <fill>
      <patternFill patternType="solid">
        <fgColor theme="7" tint="0.399976"/>
        <bgColor theme="7" tint="0.399976"/>
      </patternFill>
    </fill>
    <fill>
      <patternFill patternType="solid">
        <fgColor theme="8"/>
        <bgColor theme="8"/>
      </patternFill>
    </fill>
    <fill>
      <patternFill patternType="solid">
        <fgColor theme="8" tint="0.799982"/>
        <bgColor theme="8" tint="0.799982"/>
      </patternFill>
    </fill>
    <fill>
      <patternFill patternType="solid">
        <fgColor theme="8" tint="0.599994"/>
        <bgColor theme="8" tint="0.599994"/>
      </patternFill>
    </fill>
    <fill>
      <patternFill patternType="solid">
        <fgColor theme="8" tint="0.399976"/>
        <bgColor theme="8" tint="0.399976"/>
      </patternFill>
    </fill>
    <fill>
      <patternFill patternType="solid">
        <fgColor theme="9"/>
        <bgColor theme="9"/>
      </patternFill>
    </fill>
    <fill>
      <patternFill patternType="solid">
        <fgColor theme="9" tint="0.799982"/>
        <bgColor theme="9" tint="0.799982"/>
      </patternFill>
    </fill>
    <fill>
      <patternFill patternType="solid">
        <fgColor theme="9" tint="0.599994"/>
        <bgColor theme="9" tint="0.599994"/>
      </patternFill>
    </fill>
    <fill>
      <patternFill patternType="solid">
        <fgColor theme="9" tint="0.399976"/>
        <bgColor theme="9" tint="0.399976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7" fillId="0" borderId="0">
      <alignment vertical="center"/>
    </xf>
    <xf numFmtId="0" fontId="8" fillId="0" borderId="0">
      <alignment vertical="center"/>
    </xf>
    <xf numFmtId="0" fontId="9" fillId="2" borderId="7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8">
      <alignment vertical="center"/>
    </xf>
    <xf numFmtId="0" fontId="14" fillId="0" borderId="8">
      <alignment vertical="center"/>
    </xf>
    <xf numFmtId="0" fontId="15" fillId="0" borderId="9">
      <alignment vertical="center"/>
    </xf>
    <xf numFmtId="0" fontId="15" fillId="0" borderId="0">
      <alignment vertical="center"/>
    </xf>
    <xf numFmtId="0" fontId="16" fillId="3" borderId="10">
      <alignment vertical="center"/>
    </xf>
    <xf numFmtId="0" fontId="17" fillId="4" borderId="11">
      <alignment vertical="center"/>
    </xf>
    <xf numFmtId="0" fontId="18" fillId="4" borderId="10">
      <alignment vertical="center"/>
    </xf>
    <xf numFmtId="0" fontId="19" fillId="5" borderId="12">
      <alignment vertical="center"/>
    </xf>
    <xf numFmtId="0" fontId="20" fillId="0" borderId="13">
      <alignment vertical="center"/>
    </xf>
    <xf numFmtId="0" fontId="21" fillId="0" borderId="14">
      <alignment vertical="center"/>
    </xf>
    <xf numFmtId="0" fontId="22" fillId="6" borderId="0">
      <alignment vertical="center"/>
    </xf>
    <xf numFmtId="0" fontId="23" fillId="7" borderId="0">
      <alignment vertical="center"/>
    </xf>
    <xf numFmtId="0" fontId="24" fillId="8" borderId="0">
      <alignment vertical="center"/>
    </xf>
    <xf numFmtId="0" fontId="25" fillId="9" borderId="0">
      <alignment vertical="center"/>
    </xf>
    <xf numFmtId="0" fontId="26" fillId="10" borderId="0">
      <alignment vertical="center"/>
    </xf>
    <xf numFmtId="0" fontId="26" fillId="11" borderId="0">
      <alignment vertical="center"/>
    </xf>
    <xf numFmtId="0" fontId="25" fillId="12" borderId="0">
      <alignment vertical="center"/>
    </xf>
    <xf numFmtId="0" fontId="25" fillId="13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25" fillId="16" borderId="0">
      <alignment vertical="center"/>
    </xf>
    <xf numFmtId="0" fontId="25" fillId="17" borderId="0">
      <alignment vertical="center"/>
    </xf>
    <xf numFmtId="0" fontId="26" fillId="18" borderId="0">
      <alignment vertical="center"/>
    </xf>
    <xf numFmtId="0" fontId="26" fillId="19" borderId="0">
      <alignment vertical="center"/>
    </xf>
    <xf numFmtId="0" fontId="25" fillId="20" borderId="0">
      <alignment vertical="center"/>
    </xf>
    <xf numFmtId="0" fontId="25" fillId="21" borderId="0">
      <alignment vertical="center"/>
    </xf>
    <xf numFmtId="0" fontId="26" fillId="22" borderId="0">
      <alignment vertical="center"/>
    </xf>
    <xf numFmtId="0" fontId="26" fillId="23" borderId="0">
      <alignment vertical="center"/>
    </xf>
    <xf numFmtId="0" fontId="25" fillId="24" borderId="0">
      <alignment vertical="center"/>
    </xf>
    <xf numFmtId="0" fontId="25" fillId="25" borderId="0">
      <alignment vertical="center"/>
    </xf>
    <xf numFmtId="0" fontId="26" fillId="26" borderId="0">
      <alignment vertical="center"/>
    </xf>
    <xf numFmtId="0" fontId="26" fillId="27" borderId="0">
      <alignment vertical="center"/>
    </xf>
    <xf numFmtId="0" fontId="25" fillId="28" borderId="0">
      <alignment vertical="center"/>
    </xf>
    <xf numFmtId="0" fontId="25" fillId="29" borderId="0">
      <alignment vertical="center"/>
    </xf>
    <xf numFmtId="0" fontId="26" fillId="30" borderId="0">
      <alignment vertical="center"/>
    </xf>
    <xf numFmtId="0" fontId="26" fillId="31" borderId="0">
      <alignment vertical="center"/>
    </xf>
    <xf numFmtId="0" fontId="25" fillId="32" borderId="0">
      <alignment vertical="center"/>
    </xf>
  </cellStyleXfs>
  <cellXfs count="20">
    <xf numFmtId="0" fontId="0" fillId="0" borderId="0" xfId="0"/>
    <xf numFmtId="0" fontId="1" fillId="0" borderId="0" xfId="0" applyFont="1" applyAlignment="1"/>
    <xf numFmtId="176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 applyAlignment="1">
      <alignment horizontal="center"/>
    </xf>
    <xf numFmtId="178" fontId="0" fillId="0" borderId="6" xfId="0" applyNumberForma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76" fontId="5" fillId="0" borderId="5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6"/>
  <sheetViews>
    <sheetView tabSelected="1" workbookViewId="0">
      <selection activeCell="L29" sqref="L29"/>
    </sheetView>
  </sheetViews>
  <sheetFormatPr defaultColWidth="9.14285714285714" defaultRowHeight="12.75" customHeight="1"/>
  <cols>
    <col min="3" max="3" width="10.4285714285714" customWidth="1"/>
    <col min="4" max="4" width="25.5714285714286" customWidth="1"/>
    <col min="6" max="6" width="11.4190476190476" customWidth="1"/>
    <col min="7" max="8" width="13.2857142857143" style="2" customWidth="1"/>
    <col min="9" max="9" width="35.1428571428571" style="2" customWidth="1"/>
    <col min="10" max="11" width="13.2857142857143" style="2" customWidth="1"/>
    <col min="12" max="12" width="9.14285714285714" style="3"/>
  </cols>
  <sheetData>
    <row r="1" s="1" customFormat="1" ht="31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18"/>
    </row>
    <row r="2" ht="24" spans="1:12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 t="s">
        <v>7</v>
      </c>
      <c r="H2" s="10" t="s">
        <v>8</v>
      </c>
      <c r="I2" s="10" t="s">
        <v>9</v>
      </c>
      <c r="J2" s="10" t="s">
        <v>10</v>
      </c>
      <c r="K2"/>
      <c r="L2"/>
    </row>
    <row r="3" spans="1:12">
      <c r="A3" s="11" t="s">
        <v>11</v>
      </c>
      <c r="B3" s="11" t="s">
        <v>12</v>
      </c>
      <c r="C3" s="12" t="s">
        <v>13</v>
      </c>
      <c r="D3" s="12" t="s">
        <v>14</v>
      </c>
      <c r="E3" s="12">
        <v>72</v>
      </c>
      <c r="F3" s="12">
        <v>80.8</v>
      </c>
      <c r="G3" s="13">
        <f>E3*0.7+F3*0.3</f>
        <v>74.64</v>
      </c>
      <c r="H3" s="14">
        <v>45553</v>
      </c>
      <c r="I3" s="19" t="s">
        <v>15</v>
      </c>
      <c r="J3" s="14">
        <v>45554</v>
      </c>
      <c r="K3"/>
      <c r="L3"/>
    </row>
    <row r="4" spans="1:12">
      <c r="A4" s="11" t="s">
        <v>16</v>
      </c>
      <c r="B4" s="11" t="s">
        <v>12</v>
      </c>
      <c r="C4" s="12" t="s">
        <v>13</v>
      </c>
      <c r="D4" s="12" t="s">
        <v>17</v>
      </c>
      <c r="E4" s="12">
        <v>69</v>
      </c>
      <c r="F4" s="12">
        <v>74</v>
      </c>
      <c r="G4" s="13">
        <f>E4*0.7+F4*0.3</f>
        <v>70.5</v>
      </c>
      <c r="H4" s="14">
        <v>45553</v>
      </c>
      <c r="I4" s="19" t="s">
        <v>15</v>
      </c>
      <c r="J4" s="14">
        <v>45554</v>
      </c>
      <c r="K4"/>
      <c r="L4"/>
    </row>
    <row r="5" spans="1:12">
      <c r="A5" s="11" t="s">
        <v>18</v>
      </c>
      <c r="B5" s="11" t="s">
        <v>19</v>
      </c>
      <c r="C5" s="12" t="s">
        <v>13</v>
      </c>
      <c r="D5" s="12" t="s">
        <v>20</v>
      </c>
      <c r="E5" s="12">
        <v>67</v>
      </c>
      <c r="F5" s="12">
        <v>71</v>
      </c>
      <c r="G5" s="13">
        <f>E5*0.7+F5*0.3</f>
        <v>68.2</v>
      </c>
      <c r="H5" s="14">
        <v>45553</v>
      </c>
      <c r="I5" s="19" t="s">
        <v>15</v>
      </c>
      <c r="J5" s="14">
        <v>45554</v>
      </c>
      <c r="K5"/>
      <c r="L5"/>
    </row>
    <row r="6" spans="1:12">
      <c r="A6" s="11" t="s">
        <v>21</v>
      </c>
      <c r="B6" s="11" t="s">
        <v>19</v>
      </c>
      <c r="C6" s="12" t="s">
        <v>13</v>
      </c>
      <c r="D6" s="12" t="s">
        <v>22</v>
      </c>
      <c r="E6" s="12">
        <v>62</v>
      </c>
      <c r="F6" s="12">
        <v>82.4</v>
      </c>
      <c r="G6" s="13">
        <f>E6*0.7+F6*0.3</f>
        <v>68.12</v>
      </c>
      <c r="H6" s="14">
        <v>45553</v>
      </c>
      <c r="I6" s="19" t="s">
        <v>15</v>
      </c>
      <c r="J6" s="14">
        <v>45554</v>
      </c>
      <c r="K6"/>
      <c r="L6"/>
    </row>
    <row r="7" spans="1:12">
      <c r="A7" s="11" t="s">
        <v>23</v>
      </c>
      <c r="B7" s="11" t="s">
        <v>12</v>
      </c>
      <c r="C7" s="12" t="s">
        <v>24</v>
      </c>
      <c r="D7" s="12" t="s">
        <v>25</v>
      </c>
      <c r="E7" s="12">
        <v>67</v>
      </c>
      <c r="F7" s="12">
        <v>77.4</v>
      </c>
      <c r="G7" s="13">
        <f>E7*0.7+F7*0.3</f>
        <v>70.12</v>
      </c>
      <c r="H7" s="14">
        <v>45553</v>
      </c>
      <c r="I7" s="19" t="s">
        <v>15</v>
      </c>
      <c r="J7" s="14">
        <v>45554</v>
      </c>
      <c r="K7"/>
      <c r="L7"/>
    </row>
    <row r="8" spans="1:12">
      <c r="A8" s="11" t="s">
        <v>26</v>
      </c>
      <c r="B8" s="11" t="s">
        <v>19</v>
      </c>
      <c r="C8" s="12" t="s">
        <v>24</v>
      </c>
      <c r="D8" s="12" t="s">
        <v>27</v>
      </c>
      <c r="E8" s="12">
        <v>64.5</v>
      </c>
      <c r="F8" s="12">
        <v>79</v>
      </c>
      <c r="G8" s="13">
        <f>E8*0.7+F8*0.3</f>
        <v>68.85</v>
      </c>
      <c r="H8" s="14">
        <v>45553</v>
      </c>
      <c r="I8" s="19" t="s">
        <v>15</v>
      </c>
      <c r="J8" s="14">
        <v>45554</v>
      </c>
      <c r="K8"/>
      <c r="L8"/>
    </row>
    <row r="9" spans="1:12">
      <c r="A9" s="11" t="s">
        <v>28</v>
      </c>
      <c r="B9" s="11" t="s">
        <v>19</v>
      </c>
      <c r="C9" s="12" t="s">
        <v>24</v>
      </c>
      <c r="D9" s="12" t="s">
        <v>29</v>
      </c>
      <c r="E9" s="12">
        <v>62</v>
      </c>
      <c r="F9" s="12">
        <v>82</v>
      </c>
      <c r="G9" s="13">
        <f>E9*0.7+F9*0.3</f>
        <v>68</v>
      </c>
      <c r="H9" s="14">
        <v>45553</v>
      </c>
      <c r="I9" s="19" t="s">
        <v>15</v>
      </c>
      <c r="J9" s="14">
        <v>45554</v>
      </c>
      <c r="K9"/>
      <c r="L9"/>
    </row>
    <row r="10" spans="1:12">
      <c r="A10" s="11" t="s">
        <v>30</v>
      </c>
      <c r="B10" s="11" t="s">
        <v>19</v>
      </c>
      <c r="C10" s="12" t="s">
        <v>24</v>
      </c>
      <c r="D10" s="12" t="s">
        <v>31</v>
      </c>
      <c r="E10" s="12">
        <v>60</v>
      </c>
      <c r="F10" s="12">
        <v>84.4</v>
      </c>
      <c r="G10" s="13">
        <f>E10*0.7+F10*0.3</f>
        <v>67.32</v>
      </c>
      <c r="H10" s="14">
        <v>45553</v>
      </c>
      <c r="I10" s="19" t="s">
        <v>15</v>
      </c>
      <c r="J10" s="14">
        <v>45554</v>
      </c>
      <c r="K10"/>
      <c r="L10"/>
    </row>
    <row r="11" spans="1:12">
      <c r="A11" s="11" t="s">
        <v>32</v>
      </c>
      <c r="B11" s="11" t="s">
        <v>12</v>
      </c>
      <c r="C11" s="12" t="s">
        <v>33</v>
      </c>
      <c r="D11" s="12" t="s">
        <v>34</v>
      </c>
      <c r="E11" s="12">
        <v>69.5</v>
      </c>
      <c r="F11" s="12">
        <v>81.4</v>
      </c>
      <c r="G11" s="13">
        <f>E11*0.7+F11*0.3</f>
        <v>73.07</v>
      </c>
      <c r="H11" s="14">
        <v>45553</v>
      </c>
      <c r="I11" s="19" t="s">
        <v>15</v>
      </c>
      <c r="J11" s="14">
        <v>45554</v>
      </c>
      <c r="K11"/>
      <c r="L11"/>
    </row>
    <row r="12" spans="1:12">
      <c r="A12" s="11" t="s">
        <v>35</v>
      </c>
      <c r="B12" s="11" t="s">
        <v>12</v>
      </c>
      <c r="C12" s="12" t="s">
        <v>33</v>
      </c>
      <c r="D12" s="12" t="s">
        <v>36</v>
      </c>
      <c r="E12" s="12">
        <v>67</v>
      </c>
      <c r="F12" s="12">
        <v>78.6</v>
      </c>
      <c r="G12" s="13">
        <f>E12*0.7+F12*0.3</f>
        <v>70.48</v>
      </c>
      <c r="H12" s="14">
        <v>45553</v>
      </c>
      <c r="I12" s="19" t="s">
        <v>15</v>
      </c>
      <c r="J12" s="14">
        <v>45554</v>
      </c>
      <c r="K12"/>
      <c r="L12"/>
    </row>
    <row r="13" spans="1:12">
      <c r="A13" s="11" t="s">
        <v>37</v>
      </c>
      <c r="B13" s="11" t="s">
        <v>12</v>
      </c>
      <c r="C13" s="12" t="s">
        <v>33</v>
      </c>
      <c r="D13" s="12" t="s">
        <v>38</v>
      </c>
      <c r="E13" s="12">
        <v>66</v>
      </c>
      <c r="F13" s="12">
        <v>78</v>
      </c>
      <c r="G13" s="13">
        <f>E13*0.7+F13*0.3</f>
        <v>69.6</v>
      </c>
      <c r="H13" s="14">
        <v>45553</v>
      </c>
      <c r="I13" s="19" t="s">
        <v>15</v>
      </c>
      <c r="J13" s="14">
        <v>45554</v>
      </c>
      <c r="K13"/>
      <c r="L13"/>
    </row>
    <row r="14" spans="1:12">
      <c r="A14" s="11" t="s">
        <v>39</v>
      </c>
      <c r="B14" s="11" t="s">
        <v>19</v>
      </c>
      <c r="C14" s="12" t="s">
        <v>33</v>
      </c>
      <c r="D14" s="12" t="s">
        <v>40</v>
      </c>
      <c r="E14" s="12">
        <v>62.5</v>
      </c>
      <c r="F14" s="12">
        <v>81.2</v>
      </c>
      <c r="G14" s="13">
        <f>E14*0.7+F14*0.3</f>
        <v>68.11</v>
      </c>
      <c r="H14" s="14">
        <v>45553</v>
      </c>
      <c r="I14" s="19" t="s">
        <v>15</v>
      </c>
      <c r="J14" s="14">
        <v>45554</v>
      </c>
      <c r="K14"/>
      <c r="L14"/>
    </row>
    <row r="15" spans="1:12">
      <c r="A15" s="11" t="s">
        <v>41</v>
      </c>
      <c r="B15" s="11" t="s">
        <v>12</v>
      </c>
      <c r="C15" s="12" t="s">
        <v>42</v>
      </c>
      <c r="D15" s="12" t="s">
        <v>43</v>
      </c>
      <c r="E15" s="12">
        <v>70.5</v>
      </c>
      <c r="F15" s="12">
        <v>85.9</v>
      </c>
      <c r="G15" s="13">
        <v>75.12</v>
      </c>
      <c r="H15" s="14">
        <v>45553</v>
      </c>
      <c r="I15" s="19" t="s">
        <v>15</v>
      </c>
      <c r="J15" s="14">
        <v>45554</v>
      </c>
      <c r="K15"/>
      <c r="L15"/>
    </row>
    <row r="16" spans="1:12">
      <c r="A16" s="11" t="s">
        <v>44</v>
      </c>
      <c r="B16" s="11" t="s">
        <v>12</v>
      </c>
      <c r="C16" s="12" t="s">
        <v>42</v>
      </c>
      <c r="D16" s="12" t="s">
        <v>45</v>
      </c>
      <c r="E16" s="12">
        <v>73</v>
      </c>
      <c r="F16" s="12">
        <v>79.4</v>
      </c>
      <c r="G16" s="13">
        <v>74.92</v>
      </c>
      <c r="H16" s="14">
        <v>45553</v>
      </c>
      <c r="I16" s="19" t="s">
        <v>15</v>
      </c>
      <c r="J16" s="14">
        <v>45554</v>
      </c>
      <c r="K16"/>
      <c r="L16"/>
    </row>
    <row r="17" spans="1:12">
      <c r="A17" s="11" t="s">
        <v>46</v>
      </c>
      <c r="B17" s="11" t="s">
        <v>19</v>
      </c>
      <c r="C17" s="12" t="s">
        <v>42</v>
      </c>
      <c r="D17" s="12" t="s">
        <v>47</v>
      </c>
      <c r="E17" s="12">
        <v>68</v>
      </c>
      <c r="F17" s="12">
        <v>79.7</v>
      </c>
      <c r="G17" s="13">
        <v>71.51</v>
      </c>
      <c r="H17" s="14">
        <v>45553</v>
      </c>
      <c r="I17" s="19" t="s">
        <v>15</v>
      </c>
      <c r="J17" s="14">
        <v>45554</v>
      </c>
      <c r="K17"/>
      <c r="L17"/>
    </row>
    <row r="18" spans="1:12">
      <c r="A18" s="11" t="s">
        <v>48</v>
      </c>
      <c r="B18" s="11" t="s">
        <v>19</v>
      </c>
      <c r="C18" s="12" t="s">
        <v>42</v>
      </c>
      <c r="D18" s="12" t="s">
        <v>49</v>
      </c>
      <c r="E18" s="12">
        <v>69</v>
      </c>
      <c r="F18" s="12">
        <v>76.8</v>
      </c>
      <c r="G18" s="13">
        <v>71.34</v>
      </c>
      <c r="H18" s="14">
        <v>45553</v>
      </c>
      <c r="I18" s="19" t="s">
        <v>15</v>
      </c>
      <c r="J18" s="14">
        <v>45554</v>
      </c>
      <c r="K18"/>
      <c r="L18"/>
    </row>
    <row r="19" spans="1:12">
      <c r="A19" s="11" t="s">
        <v>50</v>
      </c>
      <c r="B19" s="11" t="s">
        <v>12</v>
      </c>
      <c r="C19" s="12" t="s">
        <v>51</v>
      </c>
      <c r="D19" s="12" t="s">
        <v>52</v>
      </c>
      <c r="E19" s="12">
        <v>78.5</v>
      </c>
      <c r="F19" s="12">
        <v>78.6</v>
      </c>
      <c r="G19" s="13">
        <v>78.53</v>
      </c>
      <c r="H19" s="14">
        <v>45553</v>
      </c>
      <c r="I19" s="19" t="s">
        <v>15</v>
      </c>
      <c r="J19" s="14">
        <v>45554</v>
      </c>
      <c r="K19"/>
      <c r="L19"/>
    </row>
    <row r="20" spans="1:12">
      <c r="A20" s="11" t="s">
        <v>53</v>
      </c>
      <c r="B20" s="11" t="s">
        <v>12</v>
      </c>
      <c r="C20" s="12" t="s">
        <v>51</v>
      </c>
      <c r="D20" s="12" t="s">
        <v>54</v>
      </c>
      <c r="E20" s="12">
        <v>74.5</v>
      </c>
      <c r="F20" s="12">
        <v>82.4</v>
      </c>
      <c r="G20" s="13">
        <v>76.87</v>
      </c>
      <c r="H20" s="14">
        <v>45553</v>
      </c>
      <c r="I20" s="19" t="s">
        <v>15</v>
      </c>
      <c r="J20" s="14">
        <v>45554</v>
      </c>
      <c r="K20"/>
      <c r="L20"/>
    </row>
    <row r="21" spans="1:12">
      <c r="A21" s="11" t="s">
        <v>55</v>
      </c>
      <c r="B21" s="11" t="s">
        <v>19</v>
      </c>
      <c r="C21" s="12" t="s">
        <v>51</v>
      </c>
      <c r="D21" s="12" t="s">
        <v>56</v>
      </c>
      <c r="E21" s="12">
        <v>75.5</v>
      </c>
      <c r="F21" s="12">
        <v>77.6</v>
      </c>
      <c r="G21" s="13">
        <v>76.13</v>
      </c>
      <c r="H21" s="14">
        <v>45553</v>
      </c>
      <c r="I21" s="19" t="s">
        <v>15</v>
      </c>
      <c r="J21" s="14">
        <v>45554</v>
      </c>
      <c r="K21"/>
      <c r="L21"/>
    </row>
    <row r="22" spans="1:12">
      <c r="A22" s="11" t="s">
        <v>57</v>
      </c>
      <c r="B22" s="11" t="s">
        <v>12</v>
      </c>
      <c r="C22" s="12" t="s">
        <v>51</v>
      </c>
      <c r="D22" s="12" t="s">
        <v>58</v>
      </c>
      <c r="E22" s="12">
        <v>69.5</v>
      </c>
      <c r="F22" s="12">
        <v>76.4</v>
      </c>
      <c r="G22" s="13">
        <v>71.57</v>
      </c>
      <c r="H22" s="14">
        <v>45553</v>
      </c>
      <c r="I22" s="19" t="s">
        <v>15</v>
      </c>
      <c r="J22" s="14">
        <v>45554</v>
      </c>
      <c r="K22"/>
      <c r="L22"/>
    </row>
    <row r="23" spans="1:12">
      <c r="A23" s="11" t="s">
        <v>59</v>
      </c>
      <c r="B23" s="11" t="s">
        <v>12</v>
      </c>
      <c r="C23" s="12" t="s">
        <v>51</v>
      </c>
      <c r="D23" s="12" t="s">
        <v>60</v>
      </c>
      <c r="E23" s="12">
        <v>68</v>
      </c>
      <c r="F23" s="12">
        <v>76.2</v>
      </c>
      <c r="G23" s="13">
        <v>70.46</v>
      </c>
      <c r="H23" s="14">
        <v>45553</v>
      </c>
      <c r="I23" s="19" t="s">
        <v>15</v>
      </c>
      <c r="J23" s="14">
        <v>45554</v>
      </c>
      <c r="K23"/>
      <c r="L23"/>
    </row>
    <row r="24" spans="1:12">
      <c r="A24" s="11" t="s">
        <v>61</v>
      </c>
      <c r="B24" s="11" t="s">
        <v>19</v>
      </c>
      <c r="C24" s="12" t="s">
        <v>51</v>
      </c>
      <c r="D24" s="12" t="s">
        <v>62</v>
      </c>
      <c r="E24" s="12">
        <v>67.5</v>
      </c>
      <c r="F24" s="12">
        <v>76.4</v>
      </c>
      <c r="G24" s="13">
        <v>70.17</v>
      </c>
      <c r="H24" s="14">
        <v>45553</v>
      </c>
      <c r="I24" s="19" t="s">
        <v>15</v>
      </c>
      <c r="J24" s="14">
        <v>45554</v>
      </c>
      <c r="K24"/>
      <c r="L24"/>
    </row>
    <row r="25" spans="1:12">
      <c r="A25" s="11" t="s">
        <v>63</v>
      </c>
      <c r="B25" s="11" t="s">
        <v>12</v>
      </c>
      <c r="C25" s="12" t="s">
        <v>51</v>
      </c>
      <c r="D25" s="12" t="s">
        <v>64</v>
      </c>
      <c r="E25" s="12">
        <v>64</v>
      </c>
      <c r="F25" s="12">
        <v>84.2</v>
      </c>
      <c r="G25" s="13">
        <v>70.06</v>
      </c>
      <c r="H25" s="14">
        <v>45553</v>
      </c>
      <c r="I25" s="19" t="s">
        <v>15</v>
      </c>
      <c r="J25" s="14">
        <v>45554</v>
      </c>
      <c r="K25"/>
      <c r="L25"/>
    </row>
    <row r="26" spans="1:12">
      <c r="A26" s="11" t="s">
        <v>65</v>
      </c>
      <c r="B26" s="11" t="s">
        <v>19</v>
      </c>
      <c r="C26" s="12" t="s">
        <v>51</v>
      </c>
      <c r="D26" s="12" t="s">
        <v>66</v>
      </c>
      <c r="E26" s="12">
        <v>65.5</v>
      </c>
      <c r="F26" s="12">
        <v>80.2</v>
      </c>
      <c r="G26" s="13">
        <v>69.91</v>
      </c>
      <c r="H26" s="14">
        <v>45553</v>
      </c>
      <c r="I26" s="19" t="s">
        <v>15</v>
      </c>
      <c r="J26" s="14">
        <v>45554</v>
      </c>
      <c r="K26"/>
      <c r="L26"/>
    </row>
    <row r="27" spans="1:12">
      <c r="A27" s="15" t="s">
        <v>67</v>
      </c>
      <c r="B27" s="15" t="s">
        <v>12</v>
      </c>
      <c r="C27" s="16" t="s">
        <v>68</v>
      </c>
      <c r="D27" s="16" t="s">
        <v>69</v>
      </c>
      <c r="E27" s="16">
        <v>69.5</v>
      </c>
      <c r="F27" s="16">
        <v>83</v>
      </c>
      <c r="G27" s="17">
        <v>73.55</v>
      </c>
      <c r="H27" s="14">
        <v>45553</v>
      </c>
      <c r="I27" s="19" t="s">
        <v>15</v>
      </c>
      <c r="J27" s="14">
        <v>45554</v>
      </c>
      <c r="K27"/>
      <c r="L27"/>
    </row>
    <row r="28" spans="1:12">
      <c r="A28" s="15" t="s">
        <v>70</v>
      </c>
      <c r="B28" s="15" t="s">
        <v>12</v>
      </c>
      <c r="C28" s="16" t="s">
        <v>68</v>
      </c>
      <c r="D28" s="16" t="s">
        <v>71</v>
      </c>
      <c r="E28" s="16">
        <v>65.5</v>
      </c>
      <c r="F28" s="16">
        <v>87</v>
      </c>
      <c r="G28" s="17">
        <v>71.95</v>
      </c>
      <c r="H28" s="14">
        <v>45553</v>
      </c>
      <c r="I28" s="19" t="s">
        <v>15</v>
      </c>
      <c r="J28" s="14">
        <v>45554</v>
      </c>
      <c r="K28"/>
      <c r="L28"/>
    </row>
    <row r="29" spans="1:12">
      <c r="A29" s="15" t="s">
        <v>72</v>
      </c>
      <c r="B29" s="15" t="s">
        <v>12</v>
      </c>
      <c r="C29" s="16" t="s">
        <v>68</v>
      </c>
      <c r="D29" s="16" t="s">
        <v>73</v>
      </c>
      <c r="E29" s="16">
        <v>68.5</v>
      </c>
      <c r="F29" s="16">
        <v>79.6</v>
      </c>
      <c r="G29" s="17">
        <v>71.83</v>
      </c>
      <c r="H29" s="14">
        <v>45553</v>
      </c>
      <c r="I29" s="19" t="s">
        <v>15</v>
      </c>
      <c r="J29" s="14">
        <v>45554</v>
      </c>
      <c r="K29"/>
      <c r="L29"/>
    </row>
    <row r="30" customHeight="1" spans="1:12">
      <c r="A30" s="15" t="s">
        <v>74</v>
      </c>
      <c r="B30" s="15" t="s">
        <v>19</v>
      </c>
      <c r="C30" s="16" t="s">
        <v>68</v>
      </c>
      <c r="D30" s="16" t="s">
        <v>75</v>
      </c>
      <c r="E30" s="16">
        <v>67.5</v>
      </c>
      <c r="F30" s="16">
        <v>81.4</v>
      </c>
      <c r="G30" s="17">
        <v>71.67</v>
      </c>
      <c r="H30" s="14">
        <v>45553</v>
      </c>
      <c r="I30" s="19" t="s">
        <v>15</v>
      </c>
      <c r="J30" s="14">
        <v>45554</v>
      </c>
      <c r="K30"/>
      <c r="L30"/>
    </row>
    <row r="31" customHeight="1" spans="1:12">
      <c r="A31" s="15" t="s">
        <v>76</v>
      </c>
      <c r="B31" s="15" t="s">
        <v>12</v>
      </c>
      <c r="C31" s="16" t="s">
        <v>68</v>
      </c>
      <c r="D31" s="16" t="s">
        <v>77</v>
      </c>
      <c r="E31" s="16">
        <v>67</v>
      </c>
      <c r="F31" s="16">
        <v>81.2</v>
      </c>
      <c r="G31" s="17">
        <v>71.26</v>
      </c>
      <c r="H31" s="14">
        <v>45553</v>
      </c>
      <c r="I31" s="19" t="s">
        <v>15</v>
      </c>
      <c r="J31" s="14">
        <v>45554</v>
      </c>
      <c r="K31"/>
      <c r="L31"/>
    </row>
    <row r="32" customHeight="1" spans="1:12">
      <c r="A32" s="15" t="s">
        <v>78</v>
      </c>
      <c r="B32" s="15" t="s">
        <v>12</v>
      </c>
      <c r="C32" s="16" t="s">
        <v>68</v>
      </c>
      <c r="D32" s="16" t="s">
        <v>79</v>
      </c>
      <c r="E32" s="16">
        <v>67</v>
      </c>
      <c r="F32" s="16">
        <v>81</v>
      </c>
      <c r="G32" s="17">
        <v>71.2</v>
      </c>
      <c r="H32" s="14">
        <v>45553</v>
      </c>
      <c r="I32" s="19" t="s">
        <v>15</v>
      </c>
      <c r="J32" s="14">
        <v>45554</v>
      </c>
      <c r="K32"/>
      <c r="L32"/>
    </row>
    <row r="33" customHeight="1" spans="1:12">
      <c r="A33" s="15" t="s">
        <v>80</v>
      </c>
      <c r="B33" s="15" t="s">
        <v>19</v>
      </c>
      <c r="C33" s="16" t="s">
        <v>68</v>
      </c>
      <c r="D33" s="16" t="s">
        <v>81</v>
      </c>
      <c r="E33" s="16">
        <v>66.5</v>
      </c>
      <c r="F33" s="16">
        <v>81.4</v>
      </c>
      <c r="G33" s="17">
        <v>70.97</v>
      </c>
      <c r="H33" s="14">
        <v>45553</v>
      </c>
      <c r="I33" s="19" t="s">
        <v>15</v>
      </c>
      <c r="J33" s="14">
        <v>45554</v>
      </c>
      <c r="K33"/>
      <c r="L33"/>
    </row>
    <row r="34" customHeight="1" spans="1:12">
      <c r="A34" s="15" t="s">
        <v>82</v>
      </c>
      <c r="B34" s="15" t="s">
        <v>12</v>
      </c>
      <c r="C34" s="16" t="s">
        <v>68</v>
      </c>
      <c r="D34" s="16" t="s">
        <v>83</v>
      </c>
      <c r="E34" s="16">
        <v>64.5</v>
      </c>
      <c r="F34" s="16">
        <v>81.7</v>
      </c>
      <c r="G34" s="17">
        <v>69.66</v>
      </c>
      <c r="H34" s="14">
        <v>45553</v>
      </c>
      <c r="I34" s="19" t="s">
        <v>15</v>
      </c>
      <c r="J34" s="14">
        <v>45554</v>
      </c>
      <c r="K34"/>
      <c r="L34"/>
    </row>
    <row r="35" customHeight="1" spans="1:12">
      <c r="A35" s="11" t="s">
        <v>84</v>
      </c>
      <c r="B35" s="11" t="s">
        <v>12</v>
      </c>
      <c r="C35" s="12" t="s">
        <v>85</v>
      </c>
      <c r="D35" s="12" t="s">
        <v>86</v>
      </c>
      <c r="E35" s="12">
        <v>72</v>
      </c>
      <c r="F35" s="12">
        <v>74.1</v>
      </c>
      <c r="G35" s="13">
        <f>E35*0.7+F35*0.3</f>
        <v>72.63</v>
      </c>
      <c r="H35" s="14">
        <v>45553</v>
      </c>
      <c r="I35" s="19" t="s">
        <v>15</v>
      </c>
      <c r="J35" s="14">
        <v>45554</v>
      </c>
      <c r="K35"/>
      <c r="L35"/>
    </row>
    <row r="36" customHeight="1" spans="1:12">
      <c r="A36" s="11" t="s">
        <v>87</v>
      </c>
      <c r="B36" s="11" t="s">
        <v>19</v>
      </c>
      <c r="C36" s="12" t="s">
        <v>85</v>
      </c>
      <c r="D36" s="12" t="s">
        <v>88</v>
      </c>
      <c r="E36" s="12">
        <v>70.5</v>
      </c>
      <c r="F36" s="12">
        <v>76.94</v>
      </c>
      <c r="G36" s="13">
        <f>E36*0.7+F36*0.3</f>
        <v>72.432</v>
      </c>
      <c r="H36" s="14">
        <v>45553</v>
      </c>
      <c r="I36" s="19" t="s">
        <v>15</v>
      </c>
      <c r="J36" s="14">
        <v>45554</v>
      </c>
      <c r="K36"/>
      <c r="L36"/>
    </row>
    <row r="37" customHeight="1" spans="1:12">
      <c r="A37" s="11" t="s">
        <v>89</v>
      </c>
      <c r="B37" s="11" t="s">
        <v>12</v>
      </c>
      <c r="C37" s="12" t="s">
        <v>85</v>
      </c>
      <c r="D37" s="12" t="s">
        <v>90</v>
      </c>
      <c r="E37" s="12">
        <v>65.5</v>
      </c>
      <c r="F37" s="12">
        <v>83.4</v>
      </c>
      <c r="G37" s="13">
        <f>E37*0.7+F37*0.3</f>
        <v>70.87</v>
      </c>
      <c r="H37" s="14">
        <v>45553</v>
      </c>
      <c r="I37" s="19" t="s">
        <v>15</v>
      </c>
      <c r="J37" s="14">
        <v>45554</v>
      </c>
      <c r="K37"/>
      <c r="L37"/>
    </row>
    <row r="38" customHeight="1" spans="1:12">
      <c r="A38" s="11" t="s">
        <v>91</v>
      </c>
      <c r="B38" s="11" t="s">
        <v>12</v>
      </c>
      <c r="C38" s="12" t="s">
        <v>85</v>
      </c>
      <c r="D38" s="12" t="s">
        <v>92</v>
      </c>
      <c r="E38" s="12">
        <v>64.5</v>
      </c>
      <c r="F38" s="12">
        <v>82.3</v>
      </c>
      <c r="G38" s="13">
        <f>E38*0.7+F38*0.3</f>
        <v>69.84</v>
      </c>
      <c r="H38" s="14">
        <v>45553</v>
      </c>
      <c r="I38" s="19" t="s">
        <v>15</v>
      </c>
      <c r="J38" s="14">
        <v>45554</v>
      </c>
      <c r="K38"/>
      <c r="L38"/>
    </row>
    <row r="39" customHeight="1" spans="1:12">
      <c r="A39" s="15" t="s">
        <v>93</v>
      </c>
      <c r="B39" s="15" t="s">
        <v>19</v>
      </c>
      <c r="C39" s="16" t="s">
        <v>94</v>
      </c>
      <c r="D39" s="16" t="s">
        <v>95</v>
      </c>
      <c r="E39" s="16">
        <v>65</v>
      </c>
      <c r="F39" s="16">
        <v>83.2</v>
      </c>
      <c r="G39" s="17">
        <v>70.46</v>
      </c>
      <c r="H39" s="14">
        <v>45553</v>
      </c>
      <c r="I39" s="19" t="s">
        <v>15</v>
      </c>
      <c r="J39" s="14">
        <v>45554</v>
      </c>
      <c r="K39"/>
      <c r="L39"/>
    </row>
    <row r="40" customHeight="1" spans="1:12">
      <c r="A40" s="15" t="s">
        <v>96</v>
      </c>
      <c r="B40" s="15" t="s">
        <v>12</v>
      </c>
      <c r="C40" s="16" t="s">
        <v>94</v>
      </c>
      <c r="D40" s="16" t="s">
        <v>97</v>
      </c>
      <c r="E40" s="16">
        <v>65.5</v>
      </c>
      <c r="F40" s="16">
        <v>82</v>
      </c>
      <c r="G40" s="17">
        <v>70.45</v>
      </c>
      <c r="H40" s="14">
        <v>45553</v>
      </c>
      <c r="I40" s="19" t="s">
        <v>15</v>
      </c>
      <c r="J40" s="14">
        <v>45554</v>
      </c>
      <c r="K40"/>
      <c r="L40"/>
    </row>
    <row r="41" customHeight="1" spans="1:12">
      <c r="A41" s="15" t="s">
        <v>98</v>
      </c>
      <c r="B41" s="15" t="s">
        <v>12</v>
      </c>
      <c r="C41" s="16" t="s">
        <v>94</v>
      </c>
      <c r="D41" s="16" t="s">
        <v>99</v>
      </c>
      <c r="E41" s="16">
        <v>63.5</v>
      </c>
      <c r="F41" s="16">
        <v>81</v>
      </c>
      <c r="G41" s="17">
        <v>68.75</v>
      </c>
      <c r="H41" s="14">
        <v>45553</v>
      </c>
      <c r="I41" s="19" t="s">
        <v>15</v>
      </c>
      <c r="J41" s="14">
        <v>45554</v>
      </c>
      <c r="K41"/>
      <c r="L41"/>
    </row>
    <row r="42" customHeight="1" spans="1:12">
      <c r="A42" s="11" t="s">
        <v>100</v>
      </c>
      <c r="B42" s="11" t="s">
        <v>19</v>
      </c>
      <c r="C42" s="12" t="s">
        <v>101</v>
      </c>
      <c r="D42" s="12" t="s">
        <v>102</v>
      </c>
      <c r="E42" s="12">
        <v>72</v>
      </c>
      <c r="F42" s="12">
        <v>80.2</v>
      </c>
      <c r="G42" s="13">
        <f t="shared" ref="G42:G56" si="0">E42*0.7+F42*0.3</f>
        <v>74.46</v>
      </c>
      <c r="H42" s="14">
        <v>45553</v>
      </c>
      <c r="I42" s="19" t="s">
        <v>15</v>
      </c>
      <c r="J42" s="14">
        <v>45554</v>
      </c>
      <c r="K42"/>
      <c r="L42"/>
    </row>
    <row r="43" customHeight="1" spans="1:12">
      <c r="A43" s="11" t="s">
        <v>103</v>
      </c>
      <c r="B43" s="11" t="s">
        <v>12</v>
      </c>
      <c r="C43" s="12" t="s">
        <v>101</v>
      </c>
      <c r="D43" s="12" t="s">
        <v>104</v>
      </c>
      <c r="E43" s="12">
        <v>73.5</v>
      </c>
      <c r="F43" s="12">
        <v>75.8</v>
      </c>
      <c r="G43" s="13">
        <f t="shared" si="0"/>
        <v>74.19</v>
      </c>
      <c r="H43" s="14">
        <v>45553</v>
      </c>
      <c r="I43" s="19" t="s">
        <v>15</v>
      </c>
      <c r="J43" s="14">
        <v>45554</v>
      </c>
      <c r="K43"/>
      <c r="L43"/>
    </row>
    <row r="44" customHeight="1" spans="1:12">
      <c r="A44" s="11" t="s">
        <v>105</v>
      </c>
      <c r="B44" s="11" t="s">
        <v>12</v>
      </c>
      <c r="C44" s="12" t="s">
        <v>101</v>
      </c>
      <c r="D44" s="12" t="s">
        <v>106</v>
      </c>
      <c r="E44" s="12">
        <v>69</v>
      </c>
      <c r="F44" s="12">
        <v>84.4</v>
      </c>
      <c r="G44" s="13">
        <f t="shared" si="0"/>
        <v>73.62</v>
      </c>
      <c r="H44" s="14">
        <v>45553</v>
      </c>
      <c r="I44" s="19" t="s">
        <v>15</v>
      </c>
      <c r="J44" s="14">
        <v>45554</v>
      </c>
      <c r="K44"/>
      <c r="L44"/>
    </row>
    <row r="45" customHeight="1" spans="1:12">
      <c r="A45" s="11" t="s">
        <v>107</v>
      </c>
      <c r="B45" s="11" t="s">
        <v>19</v>
      </c>
      <c r="C45" s="12" t="s">
        <v>101</v>
      </c>
      <c r="D45" s="12" t="s">
        <v>108</v>
      </c>
      <c r="E45" s="12">
        <v>70</v>
      </c>
      <c r="F45" s="12">
        <v>79.4</v>
      </c>
      <c r="G45" s="13">
        <f t="shared" si="0"/>
        <v>72.82</v>
      </c>
      <c r="H45" s="14">
        <v>45553</v>
      </c>
      <c r="I45" s="19" t="s">
        <v>15</v>
      </c>
      <c r="J45" s="14">
        <v>45554</v>
      </c>
      <c r="K45"/>
      <c r="L45"/>
    </row>
    <row r="46" customHeight="1" spans="1:12">
      <c r="A46" s="11" t="s">
        <v>109</v>
      </c>
      <c r="B46" s="11" t="s">
        <v>19</v>
      </c>
      <c r="C46" s="12" t="s">
        <v>101</v>
      </c>
      <c r="D46" s="12" t="s">
        <v>110</v>
      </c>
      <c r="E46" s="12">
        <v>70.5</v>
      </c>
      <c r="F46" s="12">
        <v>76.2</v>
      </c>
      <c r="G46" s="13">
        <f t="shared" si="0"/>
        <v>72.21</v>
      </c>
      <c r="H46" s="14">
        <v>45553</v>
      </c>
      <c r="I46" s="19" t="s">
        <v>15</v>
      </c>
      <c r="J46" s="14">
        <v>45554</v>
      </c>
      <c r="K46"/>
      <c r="L46"/>
    </row>
    <row r="47" customHeight="1" spans="1:12">
      <c r="A47" s="11" t="s">
        <v>111</v>
      </c>
      <c r="B47" s="11" t="s">
        <v>12</v>
      </c>
      <c r="C47" s="12" t="s">
        <v>101</v>
      </c>
      <c r="D47" s="12" t="s">
        <v>112</v>
      </c>
      <c r="E47" s="12">
        <v>68</v>
      </c>
      <c r="F47" s="12">
        <v>78.9</v>
      </c>
      <c r="G47" s="13">
        <f t="shared" si="0"/>
        <v>71.27</v>
      </c>
      <c r="H47" s="14">
        <v>45553</v>
      </c>
      <c r="I47" s="19" t="s">
        <v>15</v>
      </c>
      <c r="J47" s="14">
        <v>45554</v>
      </c>
      <c r="K47"/>
      <c r="L47"/>
    </row>
    <row r="48" customHeight="1" spans="1:12">
      <c r="A48" s="11" t="s">
        <v>113</v>
      </c>
      <c r="B48" s="11" t="s">
        <v>12</v>
      </c>
      <c r="C48" s="12" t="s">
        <v>101</v>
      </c>
      <c r="D48" s="12" t="s">
        <v>114</v>
      </c>
      <c r="E48" s="12">
        <v>68.5</v>
      </c>
      <c r="F48" s="12">
        <v>76.9</v>
      </c>
      <c r="G48" s="13">
        <f t="shared" si="0"/>
        <v>71.02</v>
      </c>
      <c r="H48" s="14">
        <v>45553</v>
      </c>
      <c r="I48" s="19" t="s">
        <v>15</v>
      </c>
      <c r="J48" s="14">
        <v>45554</v>
      </c>
      <c r="K48"/>
      <c r="L48"/>
    </row>
    <row r="49" customHeight="1" spans="1:12">
      <c r="A49" s="11" t="s">
        <v>115</v>
      </c>
      <c r="B49" s="11" t="s">
        <v>12</v>
      </c>
      <c r="C49" s="12" t="s">
        <v>116</v>
      </c>
      <c r="D49" s="12" t="s">
        <v>117</v>
      </c>
      <c r="E49" s="12">
        <v>70.5</v>
      </c>
      <c r="F49" s="12">
        <v>78</v>
      </c>
      <c r="G49" s="13">
        <v>72.75</v>
      </c>
      <c r="H49" s="14">
        <v>45553</v>
      </c>
      <c r="I49" s="19" t="s">
        <v>15</v>
      </c>
      <c r="J49" s="14">
        <v>45554</v>
      </c>
      <c r="K49"/>
      <c r="L49"/>
    </row>
    <row r="50" customHeight="1" spans="1:12">
      <c r="A50" s="11" t="s">
        <v>118</v>
      </c>
      <c r="B50" s="11" t="s">
        <v>19</v>
      </c>
      <c r="C50" s="12" t="s">
        <v>116</v>
      </c>
      <c r="D50" s="12" t="s">
        <v>119</v>
      </c>
      <c r="E50" s="12">
        <v>67</v>
      </c>
      <c r="F50" s="12">
        <v>84.2</v>
      </c>
      <c r="G50" s="13">
        <v>72.16</v>
      </c>
      <c r="H50" s="14">
        <v>45553</v>
      </c>
      <c r="I50" s="19" t="s">
        <v>15</v>
      </c>
      <c r="J50" s="14">
        <v>45554</v>
      </c>
      <c r="K50"/>
      <c r="L50"/>
    </row>
    <row r="51" customHeight="1" spans="1:12">
      <c r="A51" s="11" t="s">
        <v>120</v>
      </c>
      <c r="B51" s="11" t="s">
        <v>19</v>
      </c>
      <c r="C51" s="12" t="s">
        <v>116</v>
      </c>
      <c r="D51" s="12" t="s">
        <v>121</v>
      </c>
      <c r="E51" s="12">
        <v>69.5</v>
      </c>
      <c r="F51" s="12">
        <v>78.2</v>
      </c>
      <c r="G51" s="13">
        <v>72.11</v>
      </c>
      <c r="H51" s="14">
        <v>45553</v>
      </c>
      <c r="I51" s="19" t="s">
        <v>15</v>
      </c>
      <c r="J51" s="14">
        <v>45554</v>
      </c>
      <c r="K51"/>
      <c r="L51"/>
    </row>
    <row r="52" customHeight="1" spans="1:12">
      <c r="A52" s="11" t="s">
        <v>122</v>
      </c>
      <c r="B52" s="11" t="s">
        <v>19</v>
      </c>
      <c r="C52" s="12" t="s">
        <v>116</v>
      </c>
      <c r="D52" s="12" t="s">
        <v>123</v>
      </c>
      <c r="E52" s="12">
        <v>68.5</v>
      </c>
      <c r="F52" s="12">
        <v>76.2</v>
      </c>
      <c r="G52" s="13">
        <v>70.81</v>
      </c>
      <c r="H52" s="14">
        <v>45553</v>
      </c>
      <c r="I52" s="19" t="s">
        <v>15</v>
      </c>
      <c r="J52" s="14">
        <v>45554</v>
      </c>
      <c r="K52"/>
      <c r="L52"/>
    </row>
    <row r="53" customHeight="1" spans="1:12">
      <c r="A53" s="11" t="s">
        <v>124</v>
      </c>
      <c r="B53" s="11" t="s">
        <v>12</v>
      </c>
      <c r="C53" s="12" t="s">
        <v>116</v>
      </c>
      <c r="D53" s="12" t="s">
        <v>125</v>
      </c>
      <c r="E53" s="12">
        <v>67.5</v>
      </c>
      <c r="F53" s="12">
        <v>77.8</v>
      </c>
      <c r="G53" s="13">
        <v>70.59</v>
      </c>
      <c r="H53" s="14">
        <v>45553</v>
      </c>
      <c r="I53" s="19" t="s">
        <v>15</v>
      </c>
      <c r="J53" s="14">
        <v>45554</v>
      </c>
      <c r="K53"/>
      <c r="L53"/>
    </row>
    <row r="54" customHeight="1" spans="1:12">
      <c r="A54" s="11" t="s">
        <v>126</v>
      </c>
      <c r="B54" s="11" t="s">
        <v>19</v>
      </c>
      <c r="C54" s="12" t="s">
        <v>116</v>
      </c>
      <c r="D54" s="12" t="s">
        <v>127</v>
      </c>
      <c r="E54" s="12">
        <v>67.5</v>
      </c>
      <c r="F54" s="12">
        <v>77.4</v>
      </c>
      <c r="G54" s="13">
        <v>70.47</v>
      </c>
      <c r="H54" s="14">
        <v>45553</v>
      </c>
      <c r="I54" s="19" t="s">
        <v>15</v>
      </c>
      <c r="J54" s="14">
        <v>45554</v>
      </c>
      <c r="K54"/>
      <c r="L54"/>
    </row>
    <row r="55" customHeight="1" spans="1:12">
      <c r="A55" s="11" t="s">
        <v>128</v>
      </c>
      <c r="B55" s="11" t="s">
        <v>12</v>
      </c>
      <c r="C55" s="12" t="s">
        <v>116</v>
      </c>
      <c r="D55" s="12" t="s">
        <v>129</v>
      </c>
      <c r="E55" s="12">
        <v>67</v>
      </c>
      <c r="F55" s="12">
        <v>78.2</v>
      </c>
      <c r="G55" s="13">
        <v>70.36</v>
      </c>
      <c r="H55" s="14">
        <v>45553</v>
      </c>
      <c r="I55" s="19" t="s">
        <v>15</v>
      </c>
      <c r="J55" s="14">
        <v>45554</v>
      </c>
      <c r="K55"/>
      <c r="L55"/>
    </row>
    <row r="56" ht="12" customHeight="1"/>
  </sheetData>
  <sortState ref="A103:J116">
    <sortCondition ref="G103:G116" descending="1"/>
  </sortState>
  <mergeCells count="1">
    <mergeCell ref="A1:J1"/>
  </mergeCells>
  <pageMargins left="0.75" right="0.75" top="1" bottom="1" header="0.5" footer="0.5"/>
  <pageSetup paperSize="9" scale="58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红原县人力资源和社会保障局2024年公开考试招聘基层公路养护工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菇凉要奋斗</cp:lastModifiedBy>
  <cp:revision>1</cp:revision>
  <dcterms:created xsi:type="dcterms:W3CDTF">2024-08-19T08:47:00Z</dcterms:created>
  <dcterms:modified xsi:type="dcterms:W3CDTF">2024-09-17T10:03:06Z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F3892F29F3494A1F90FE40EA23CCA600_13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false</vt:bool>
  </property>
</Properties>
</file>