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年第三季度" sheetId="2" r:id="rId1"/>
  </sheets>
  <definedNames>
    <definedName name="_xlnm._FilterDatabase" localSheetId="0" hidden="1">'2024年第三季度'!$A$2:$J$20</definedName>
    <definedName name="_xlnm.Print_Area" localSheetId="0">'2024年第三季度'!$1:$20</definedName>
    <definedName name="_xlnm.Print_Titles" localSheetId="0">'2024年第三季度'!$A:$J,'2024年第三季度'!$1:$2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<sst xmlns="http://schemas.openxmlformats.org/spreadsheetml/2006/main" count="140" uniqueCount="82">
  <si>
    <r>
      <t>成都市新都区部分单位</t>
    </r>
    <r>
      <rPr>
        <b/>
        <sz val="16"/>
        <color rgb="FF000000"/>
        <rFont val="Times New Roman"/>
        <charset val="134"/>
      </rPr>
      <t>2024</t>
    </r>
    <r>
      <rPr>
        <b/>
        <sz val="16"/>
        <color rgb="FF000000"/>
        <rFont val="宋体"/>
        <charset val="134"/>
      </rPr>
      <t>年第三季度公开招聘编外人员岗位信息表</t>
    </r>
  </si>
  <si>
    <t>序号</t>
  </si>
  <si>
    <t>单位名称</t>
  </si>
  <si>
    <t>岗位名称</t>
  </si>
  <si>
    <t>所属工作区域</t>
  </si>
  <si>
    <t>需求人数（个）</t>
  </si>
  <si>
    <t>岗位职责</t>
  </si>
  <si>
    <t>岗位要求</t>
  </si>
  <si>
    <t>薪资</t>
  </si>
  <si>
    <t>测评方式</t>
  </si>
  <si>
    <t>备注</t>
  </si>
  <si>
    <t>区委组织部</t>
  </si>
  <si>
    <t>全职党建指导员（普通辅助岗）</t>
  </si>
  <si>
    <t>/</t>
  </si>
  <si>
    <t>1.指导宣传贯彻党的路线方针政策；
2.指导建立党组织和开展党建工作；
3.指导围绕生产经营执业开展活动；
4.指导党建带工建团建妇建等工作；
5.帮助协调解决发展困难问题；
6.完成领导安排的其它事务。</t>
  </si>
  <si>
    <t>1.中共正式党员；
2.年龄35周岁以下（1988年7月4日以后出生）；
3.具有全日制大专及以上学历；
4.具有较高的语言表达能力和沟通协调能力，有一定的文字基础；
5.具有正常履行职责的身体条件和符合职位要求的工作能力；
6.有党务工作经验的可适当放宽年龄，但一般不超过40周岁。</t>
  </si>
  <si>
    <t>5-7万元/年（含五险一金单位缴纳部分）</t>
  </si>
  <si>
    <t>笔试+面试</t>
  </si>
  <si>
    <t>报名时须在附件-任职资格证明处上传本人党员组织关系所在基层党组织出具的党员身份证明并盖章。</t>
  </si>
  <si>
    <t>区委宣传部</t>
  </si>
  <si>
    <t>普通辅助岗B岗</t>
  </si>
  <si>
    <t>从事办公辅助和服务保障工作。</t>
  </si>
  <si>
    <t>1.年龄18-35周岁（1989年1月1日及以后出生）；
2.具有本科及以上学历，专业不限；
3.具有良好的沟通和协调能力；
4.熟练使用各类办公软件，熟悉公文写作，具有良好的文字写作和语言表达能力。</t>
  </si>
  <si>
    <t>6万元（含五险一金单位缴纳部分）</t>
  </si>
  <si>
    <t>生态环境局</t>
  </si>
  <si>
    <t>生态环境辅助人员</t>
  </si>
  <si>
    <t>1.协助生态环境辅助工作；
2.完成上级安排的其他工作任务。</t>
  </si>
  <si>
    <t>1.年龄18-35周岁（1989年1月1日及以后出生）；
2.具有本科及以上学历。中文（汉语言文学）、法律、环境类、分析化学、计算机信息技术等相关专业优先；
3.有相关工作经验者优先录用。</t>
  </si>
  <si>
    <t>6万元/年（含五险一金单位缴纳部分）</t>
  </si>
  <si>
    <t>区住建局</t>
  </si>
  <si>
    <t>专业技术岗</t>
  </si>
  <si>
    <t>1.起草各类总结、报告、计划、经验材料、领导讲话稿；
2.撰写各类信息、约稿；
3.参与在建工程质量安全监督；
4.参与建设项目初步设计和施工图审查；
5.参与建设项目招投标监管；
6.参与工程造价咨询监管；
7.参与消防设计审查、验收、备案工作；
8.完成临时交办的其它工作。</t>
  </si>
  <si>
    <t>1.年龄18-35周岁（1989年1月1日及以后出生）；
2.具有全日制本科及以上学历。专业要求：土建类相关专业；
3.有相关岗位工作经验者优先；
4.需取得土建类初级证书。</t>
  </si>
  <si>
    <t>6-8万元/年（含五险一金单位缴纳部分）</t>
  </si>
  <si>
    <t>报名时须在附件-任职资格证明处上传土建类初级证书。</t>
  </si>
  <si>
    <t>区城市管理和综合行政执法局</t>
  </si>
  <si>
    <t>执法辅助人员</t>
  </si>
  <si>
    <t>1.宣传城市管理方面的法律、法规和规章，协助城管执法人员开展城市管理工作；
2.上级领导安排的其他工作或任务。</t>
  </si>
  <si>
    <t>1.年龄18-35周岁（1989年1月1日及以后出生）；
2.具有大专及以上学历，专业不限；
3.热爱城市管理工作，具有相应的社会管理、处事应变的能力和以人为本的服务精神；
4.复退转军人在同等条件下优先录用；
5.男性身高165cm及以上，女性身高160cm及以上。</t>
  </si>
  <si>
    <t>工作时间：接受轮休</t>
  </si>
  <si>
    <t>区文化广电体育和旅游局</t>
  </si>
  <si>
    <t>普通辅助岗A岗</t>
  </si>
  <si>
    <t>1.完成日常办公辅助工作；
2.按照工作职责开展技术服务、咨询服务；
3.负责后勤保障服务工作；
4.负责做好上级安排的其他工作。</t>
  </si>
  <si>
    <t>1.年龄22-35周岁（在1989年1月1日及以后出生）；
2.具有大专及以上学历，专业不限；
3.具有良好的沟通和协调能力、工作责任心强；
4.熟练使用各类办公软件，熟悉公文写作，具有良好的文字写作和语言表达能力；
5.条件特别优秀者，可适当放宽年龄和学历要求。</t>
  </si>
  <si>
    <t>面试</t>
  </si>
  <si>
    <t>按招聘岗位1:5的比例确定进入面试人选。达不到1:5比例的，按实际合格人数确定进入面试。</t>
  </si>
  <si>
    <t>区应急管理局</t>
  </si>
  <si>
    <t>安全执法辅助人员（兼职驾驶员）</t>
  </si>
  <si>
    <t>新都街道</t>
  </si>
  <si>
    <t>1.协助区应急管理局和各街道开展安全生产检查、事故隐患排查治理、安全风险排查、火灾扑救、数据统计分析、安全生产和消防安全应急救援演练、开展消防安全宣讲、消防技能训练等安全工作；
2.需负责驾驶消防车辆。
3.上级领导安排的其他工作或任务。</t>
  </si>
  <si>
    <t>1.年龄18-35周岁（1989年1月1日及以后出生）；
2.具有大专及以上学历，专业不限；
3.新都区范围内退伍军人、从事过安全生产工作、消防专业毕业生可适当放宽条件并优先录用；
4.需持有B2类及以上驾驶证件；
5.具有良好的品行和职业道德，组织纪律观念强，具有较强的吃苦耐劳和忠诚奉献精神，服从组织安排（根据实际工作将需要安排工作区域轮换）。</t>
  </si>
  <si>
    <t>7万元左右/年（含五险一金单位缴纳部分）</t>
  </si>
  <si>
    <t>报名时须在附件-任职资格证明处上传B2类及以上驾驶证件。</t>
  </si>
  <si>
    <t>区市场监管局</t>
  </si>
  <si>
    <t>1.协助相关科室、市场监管所开展执法辅助工作；
2.完成上级安排的其他工作任务。</t>
  </si>
  <si>
    <t>1.年龄18-35周岁（1989年1月1日及以后出生）；
2.具有大专及以上学历（退役士兵可适当放宽至高中），专业不限；
3.有相关工作经验者优先。</t>
  </si>
  <si>
    <t>区政务服务管理和行政审批局</t>
  </si>
  <si>
    <t>普通辅助岗</t>
  </si>
  <si>
    <t>1.负责解答群众的咨询，做好咨询登记及问题收集等工作；
2.负责一窗式受理中心服务；3.协助、指导进行办件填单、自助查询、自助申报等工作；
4.负责宣传并指导群众使用APP、网上办事大厅等线上服务渠道；
5.协助处理大厅纠纷、投诉及其他应急情况；
6.完成领导安排的其它事务。</t>
  </si>
  <si>
    <t>1.年龄35周岁以下（1988年7月4日及以后出生）；2.具有本科及以上学历；
3.身体健康且能胜任岗位工作，具有强烈的责任心和敬业精神，能吃苦耐劳，服从命令，听从指挥；
4.有一定的文字功底，熟悉办公软件，具有从事办公行政辅助的工作岗位的办公能力，且具有较强的沟通协调能力；
5.同等条件下，有机关工作经验、曾参加基层服务项目人员优先聘用。</t>
  </si>
  <si>
    <t>区医保局</t>
  </si>
  <si>
    <t>普通辅助A岗</t>
  </si>
  <si>
    <t>1.从事医保经办相关业务工作；
2.完成上级安排的其他工作任务。</t>
  </si>
  <si>
    <t>1.年满22-40周岁（1984年1月1日及以后出生）；
2.具有全日制大专及以上学历（退役军人、有相关工作经验者可适当放宽），专业不限；
3.有相关工作经验者优先录用；
4.医学类、法学类、传媒类、计算机类、财务会计类等相关专业优先。</t>
  </si>
  <si>
    <t>不超过6万元/年（含五险一金单位缴纳部分）</t>
  </si>
  <si>
    <t>团区委</t>
  </si>
  <si>
    <t>从事办公行政辅助类工作。</t>
  </si>
  <si>
    <t>1.年龄18-35周岁（1989年1月1日及以后出生）；
2.具有全日制大专及以上学历；
3.熟悉电脑办公，熟练运用计算机办公软件，具有较强的文字写作能力、逻辑思辨能力和沟通能力；
4.吃苦耐劳，服从安排；
5.擅长活动策划、善于沟通者或有新媒体运营工作经历者优先考虑；
6.具有一年以上相关工作经验、取得助理社会工作师(含)以上证书、县级(含)以上党政机关颁发的个人荣誉证书优先考虑。（或在入职一年内取得助理社会工作师及以上证书，或国家认定的法律、教师等职业资格证书。）</t>
  </si>
  <si>
    <t>区妇联</t>
  </si>
  <si>
    <t>1.年龄35周岁以下（1988年7月4日及以后出生）；
2.具有本科及以上学历；
3.身体健康且能胜任岗位工作，具有强烈的责任心和敬业精神，能吃苦耐劳，服从命令，听从指挥；
4.有一定的文字功底，熟悉办公软件，具有从事办公行政辅助的工作岗位的办公能力，且具有较强的沟通协调能力。</t>
  </si>
  <si>
    <t>区住房发展服务中心</t>
  </si>
  <si>
    <t>1.负责来电接听处理；负责收文处理，函件等拟稿、核稿、发文；
2.负责政务服务窗口业务受理；
3.负责群众接待、网络理政、信访工作；
4.完成临时交办的其它工作。</t>
  </si>
  <si>
    <t>1.年龄18-35周岁（1989年1月1日及以后出生）；
2.具有全日制大专及以上学历，专业不限；
3.有相关岗位工作经验者优先。</t>
  </si>
  <si>
    <t>普通辅助B岗</t>
  </si>
  <si>
    <t>1. 起草各类总结、报告、计划、经验材料、领导讲话稿；
2..撰写各类信息、约稿；
3.负责来电接听处理；负责收文处理，函件等拟稿、核稿、发文；
4.负责相关会务工作；
5.负责档案管理；
6.负责网络理政、信访工作；
7.完成临时交办的其它工作。</t>
  </si>
  <si>
    <t>清流镇人民政府</t>
  </si>
  <si>
    <t>从事办公行政辅助工作。</t>
  </si>
  <si>
    <t>1.年龄22-45周岁（1979年1月1日及以后出生）；
2.具有大专及以上学历，专业不限；
3.具有良好的沟通和协调能力；
4.积极向上，学习能力和创新能力强，具有责任感和奉献精神，具有良好的职业道德。</t>
  </si>
  <si>
    <t>执法辅助岗</t>
  </si>
  <si>
    <t>协助行政执法人员开展行政执法工作所相应的社会管理事宜。</t>
  </si>
  <si>
    <t>1.年龄22-45周岁（在1979年1月1日及以后出生）；
2.具有高中及以上学历，专业不限；
3.具有良好的沟通和协调能力；
4.具有协助行政执法人员开展行政执法工作所相应的社会管理、处事应变的能力；
5.具有驾驶执照者优先；
6.积极向上，学习能力和创新能力强，具有责任感和奉献精神，具有良好的职业道德和沟通协调能力。</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</si>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</sst>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rgb="FF000000"/>
      <name val="宋体"/>
      <charset val="134"/>
      <scheme val="minor"/>
    </font>
    <font>
      <b/>
      <sz val="16"/>
      <color rgb="FF000000"/>
      <name val="宋体"/>
      <charset val="134"/>
    </font>
    <font>
      <b/>
      <sz val="16"/>
      <color rgb="FF000000"/>
      <name val="Times New Roman"/>
      <charset val="134"/>
    </font>
    <font>
      <b/>
      <sz val="12"/>
      <color rgb="FF000000"/>
      <name val="仿宋"/>
      <charset val="134"/>
    </font>
    <font>
      <sz val="11"/>
      <color rgb="FF000000"/>
      <name val="宋体"/>
      <charset val="134"/>
    </font>
    <font>
      <b/>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auto="1"/>
      </left>
      <right style="thin">
        <color auto="1"/>
      </right>
      <top/>
      <bottom style="thin">
        <color rgb="FF00000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1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9" applyNumberFormat="0" applyFill="0" applyAlignment="0" applyProtection="0">
      <alignment vertical="center"/>
    </xf>
    <xf numFmtId="0" fontId="13" fillId="0" borderId="19" applyNumberFormat="0" applyFill="0" applyAlignment="0" applyProtection="0">
      <alignment vertical="center"/>
    </xf>
    <xf numFmtId="0" fontId="14" fillId="0" borderId="20" applyNumberFormat="0" applyFill="0" applyAlignment="0" applyProtection="0">
      <alignment vertical="center"/>
    </xf>
    <xf numFmtId="0" fontId="14" fillId="0" borderId="0" applyNumberFormat="0" applyFill="0" applyBorder="0" applyAlignment="0" applyProtection="0">
      <alignment vertical="center"/>
    </xf>
    <xf numFmtId="0" fontId="15" fillId="4" borderId="21" applyNumberFormat="0" applyAlignment="0" applyProtection="0">
      <alignment vertical="center"/>
    </xf>
    <xf numFmtId="0" fontId="16" fillId="5" borderId="22" applyNumberFormat="0" applyAlignment="0" applyProtection="0">
      <alignment vertical="center"/>
    </xf>
    <xf numFmtId="0" fontId="17" fillId="5" borderId="21" applyNumberFormat="0" applyAlignment="0" applyProtection="0">
      <alignment vertical="center"/>
    </xf>
    <xf numFmtId="0" fontId="18" fillId="6" borderId="23" applyNumberFormat="0" applyAlignment="0" applyProtection="0">
      <alignment vertical="center"/>
    </xf>
    <xf numFmtId="0" fontId="19" fillId="0" borderId="24" applyNumberFormat="0" applyFill="0" applyAlignment="0" applyProtection="0">
      <alignment vertical="center"/>
    </xf>
    <xf numFmtId="0" fontId="20" fillId="0" borderId="25"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59">
    <xf numFmtId="0" fontId="0" fillId="0" borderId="0" xfId="0">
      <alignment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lignment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1"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4" xfId="0" applyFont="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Border="1" applyAlignment="1">
      <alignment horizontal="center" vertical="center" wrapText="1"/>
    </xf>
    <xf numFmtId="0" fontId="1" fillId="0" borderId="5" xfId="0" applyNumberFormat="1" applyFont="1" applyFill="1" applyBorder="1" applyAlignment="1">
      <alignment horizontal="center" vertical="center"/>
    </xf>
    <xf numFmtId="0" fontId="1" fillId="0" borderId="6" xfId="0" applyNumberFormat="1" applyFont="1" applyFill="1" applyBorder="1" applyAlignment="1">
      <alignment horizontal="center" vertical="center"/>
    </xf>
    <xf numFmtId="0" fontId="1" fillId="0" borderId="6" xfId="0" applyNumberFormat="1" applyFont="1" applyFill="1" applyBorder="1" applyAlignment="1">
      <alignment horizontal="left" vertical="center"/>
    </xf>
    <xf numFmtId="0" fontId="1" fillId="0" borderId="6" xfId="0" applyNumberFormat="1"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3"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left" vertical="center" wrapText="1"/>
    </xf>
    <xf numFmtId="0" fontId="1"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left" vertical="center" wrapText="1"/>
    </xf>
    <xf numFmtId="0" fontId="1" fillId="0" borderId="3" xfId="0" applyFont="1" applyBorder="1" applyAlignment="1">
      <alignment horizontal="center" vertical="center" wrapText="1"/>
    </xf>
    <xf numFmtId="0" fontId="5" fillId="0" borderId="3" xfId="0" applyFont="1" applyBorder="1" applyAlignment="1">
      <alignment vertical="center" wrapText="1"/>
    </xf>
    <xf numFmtId="0" fontId="5" fillId="0" borderId="3" xfId="0"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xf>
    <xf numFmtId="0" fontId="5" fillId="0" borderId="3" xfId="0" applyFont="1" applyFill="1" applyBorder="1" applyAlignment="1">
      <alignment vertical="center" wrapText="1"/>
    </xf>
    <xf numFmtId="0" fontId="5" fillId="0" borderId="8" xfId="0" applyFont="1" applyFill="1" applyBorder="1" applyAlignment="1">
      <alignment horizontal="center" vertical="center"/>
    </xf>
    <xf numFmtId="0" fontId="1" fillId="0" borderId="8" xfId="0" applyFont="1" applyFill="1" applyBorder="1" applyAlignment="1">
      <alignment horizontal="center" vertical="center"/>
    </xf>
    <xf numFmtId="0" fontId="5" fillId="0" borderId="8"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1" fillId="0" borderId="12" xfId="0" applyFont="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wrapText="1"/>
    </xf>
    <xf numFmtId="0" fontId="1" fillId="0" borderId="14" xfId="0" applyFont="1" applyBorder="1" applyAlignment="1">
      <alignment horizontal="center" vertical="center"/>
    </xf>
    <xf numFmtId="0" fontId="5" fillId="0" borderId="6" xfId="0" applyFont="1" applyBorder="1" applyAlignment="1">
      <alignment horizontal="center" vertical="center"/>
    </xf>
    <xf numFmtId="0" fontId="1" fillId="0" borderId="6" xfId="0" applyFont="1" applyBorder="1" applyAlignment="1">
      <alignment horizontal="center" vertical="center"/>
    </xf>
    <xf numFmtId="0" fontId="5" fillId="0" borderId="6" xfId="0" applyFont="1" applyBorder="1" applyAlignment="1">
      <alignment horizontal="left"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4" xfId="0" applyFont="1" applyBorder="1" applyAlignment="1">
      <alignment horizontal="center" vertical="center"/>
    </xf>
    <xf numFmtId="0" fontId="3" fillId="2" borderId="13" xfId="0" applyFont="1" applyFill="1" applyBorder="1" applyAlignment="1">
      <alignment horizontal="center" vertical="center" wrapText="1"/>
    </xf>
    <xf numFmtId="0" fontId="5" fillId="0" borderId="0" xfId="0" applyFont="1" applyFill="1">
      <alignment vertical="center"/>
    </xf>
    <xf numFmtId="0" fontId="5"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abSelected="1" workbookViewId="0">
      <pane ySplit="2" topLeftCell="A3" activePane="bottomLeft" state="frozen"/>
      <selection/>
      <selection pane="bottomLeft" activeCell="A1" sqref="A1:J1"/>
    </sheetView>
  </sheetViews>
  <sheetFormatPr defaultColWidth="9" defaultRowHeight="13.5"/>
  <cols>
    <col min="1" max="1" width="5.375" style="2" customWidth="1"/>
    <col min="2" max="2" width="19.125" style="2" customWidth="1"/>
    <col min="3" max="3" width="13.75" style="2" customWidth="1"/>
    <col min="4" max="4" width="14.625" style="2" customWidth="1"/>
    <col min="5" max="5" width="7" style="2" customWidth="1"/>
    <col min="6" max="6" width="39.75" style="2" customWidth="1"/>
    <col min="7" max="7" width="44.125" style="2" customWidth="1"/>
    <col min="8" max="8" width="11.125" style="2" customWidth="1"/>
    <col min="9" max="9" width="9.625" style="2" customWidth="1"/>
    <col min="10" max="10" width="19.875" style="3" customWidth="1"/>
    <col min="11" max="16384" width="9" style="4"/>
  </cols>
  <sheetData>
    <row r="1" ht="20.25" spans="1:10">
      <c r="A1" s="5" t="s">
        <v>0</v>
      </c>
      <c r="B1" s="6"/>
      <c r="C1" s="6"/>
      <c r="D1" s="6"/>
      <c r="E1" s="6"/>
      <c r="F1" s="7"/>
      <c r="G1" s="7"/>
      <c r="H1" s="7"/>
      <c r="I1" s="6"/>
      <c r="J1" s="56"/>
    </row>
    <row r="2" ht="42.75" spans="1:10">
      <c r="A2" s="8" t="s">
        <v>1</v>
      </c>
      <c r="B2" s="8" t="s">
        <v>2</v>
      </c>
      <c r="C2" s="8" t="s">
        <v>3</v>
      </c>
      <c r="D2" s="8" t="s">
        <v>4</v>
      </c>
      <c r="E2" s="9" t="s">
        <v>5</v>
      </c>
      <c r="F2" s="9" t="s">
        <v>6</v>
      </c>
      <c r="G2" s="9" t="s">
        <v>7</v>
      </c>
      <c r="H2" s="9" t="s">
        <v>8</v>
      </c>
      <c r="I2" s="8" t="s">
        <v>9</v>
      </c>
      <c r="J2" s="9" t="s">
        <v>10</v>
      </c>
    </row>
    <row r="3" ht="121.5" spans="1:11">
      <c r="A3" s="10">
        <v>1</v>
      </c>
      <c r="B3" s="10" t="s">
        <v>11</v>
      </c>
      <c r="C3" s="11" t="s">
        <v>12</v>
      </c>
      <c r="D3" s="12" t="s">
        <v>13</v>
      </c>
      <c r="E3" s="10">
        <v>2</v>
      </c>
      <c r="F3" s="13" t="s">
        <v>14</v>
      </c>
      <c r="G3" s="14" t="s">
        <v>15</v>
      </c>
      <c r="H3" s="15" t="s">
        <v>16</v>
      </c>
      <c r="I3" s="22" t="s">
        <v>17</v>
      </c>
      <c r="J3" s="14" t="s">
        <v>18</v>
      </c>
      <c r="K3" s="57"/>
    </row>
    <row r="4" s="1" customFormat="1" ht="67.5" spans="1:10">
      <c r="A4" s="16">
        <v>2</v>
      </c>
      <c r="B4" s="17" t="s">
        <v>19</v>
      </c>
      <c r="C4" s="17" t="s">
        <v>20</v>
      </c>
      <c r="D4" s="17" t="s">
        <v>13</v>
      </c>
      <c r="E4" s="17">
        <v>1</v>
      </c>
      <c r="F4" s="18" t="s">
        <v>21</v>
      </c>
      <c r="G4" s="19" t="s">
        <v>22</v>
      </c>
      <c r="H4" s="20" t="s">
        <v>23</v>
      </c>
      <c r="I4" s="17" t="s">
        <v>17</v>
      </c>
      <c r="J4" s="20" t="s">
        <v>13</v>
      </c>
    </row>
    <row r="5" ht="67.5" spans="1:10">
      <c r="A5" s="10">
        <v>3</v>
      </c>
      <c r="B5" s="10" t="s">
        <v>24</v>
      </c>
      <c r="C5" s="15" t="s">
        <v>25</v>
      </c>
      <c r="D5" s="12" t="s">
        <v>13</v>
      </c>
      <c r="E5" s="10">
        <v>3</v>
      </c>
      <c r="F5" s="13" t="s">
        <v>26</v>
      </c>
      <c r="G5" s="13" t="s">
        <v>27</v>
      </c>
      <c r="H5" s="15" t="s">
        <v>28</v>
      </c>
      <c r="I5" s="12" t="s">
        <v>17</v>
      </c>
      <c r="J5" s="15" t="s">
        <v>13</v>
      </c>
    </row>
    <row r="6" ht="121.5" spans="1:10">
      <c r="A6" s="10">
        <v>4</v>
      </c>
      <c r="B6" s="21" t="s">
        <v>29</v>
      </c>
      <c r="C6" s="22" t="s">
        <v>30</v>
      </c>
      <c r="D6" s="22" t="s">
        <v>13</v>
      </c>
      <c r="E6" s="21">
        <v>1</v>
      </c>
      <c r="F6" s="23" t="s">
        <v>31</v>
      </c>
      <c r="G6" s="23" t="s">
        <v>32</v>
      </c>
      <c r="H6" s="11" t="s">
        <v>33</v>
      </c>
      <c r="I6" s="22" t="s">
        <v>17</v>
      </c>
      <c r="J6" s="14" t="s">
        <v>34</v>
      </c>
    </row>
    <row r="7" ht="91.5" customHeight="1" spans="1:10">
      <c r="A7" s="10">
        <v>5</v>
      </c>
      <c r="B7" s="11" t="s">
        <v>35</v>
      </c>
      <c r="C7" s="22" t="s">
        <v>36</v>
      </c>
      <c r="D7" s="22" t="s">
        <v>13</v>
      </c>
      <c r="E7" s="21">
        <v>15</v>
      </c>
      <c r="F7" s="23" t="s">
        <v>37</v>
      </c>
      <c r="G7" s="23" t="s">
        <v>38</v>
      </c>
      <c r="H7" s="11" t="s">
        <v>28</v>
      </c>
      <c r="I7" s="22" t="s">
        <v>17</v>
      </c>
      <c r="J7" s="11" t="s">
        <v>39</v>
      </c>
    </row>
    <row r="8" ht="42" customHeight="1" spans="1:10">
      <c r="A8" s="24">
        <v>6</v>
      </c>
      <c r="B8" s="25" t="s">
        <v>40</v>
      </c>
      <c r="C8" s="22" t="s">
        <v>41</v>
      </c>
      <c r="D8" s="22" t="s">
        <v>13</v>
      </c>
      <c r="E8" s="21">
        <v>1</v>
      </c>
      <c r="F8" s="26" t="s">
        <v>42</v>
      </c>
      <c r="G8" s="26" t="s">
        <v>43</v>
      </c>
      <c r="H8" s="25" t="s">
        <v>28</v>
      </c>
      <c r="I8" s="44" t="s">
        <v>44</v>
      </c>
      <c r="J8" s="25" t="s">
        <v>45</v>
      </c>
    </row>
    <row r="9" ht="71" customHeight="1" spans="1:10">
      <c r="A9" s="10"/>
      <c r="B9" s="15"/>
      <c r="C9" s="11" t="s">
        <v>20</v>
      </c>
      <c r="D9" s="22" t="s">
        <v>13</v>
      </c>
      <c r="E9" s="21">
        <v>2</v>
      </c>
      <c r="F9" s="13"/>
      <c r="G9" s="13"/>
      <c r="H9" s="15"/>
      <c r="I9" s="12"/>
      <c r="J9" s="15"/>
    </row>
    <row r="10" ht="131" customHeight="1" spans="1:10">
      <c r="A10" s="10">
        <v>7</v>
      </c>
      <c r="B10" s="21" t="s">
        <v>46</v>
      </c>
      <c r="C10" s="11" t="s">
        <v>47</v>
      </c>
      <c r="D10" s="22" t="s">
        <v>48</v>
      </c>
      <c r="E10" s="21">
        <v>1</v>
      </c>
      <c r="F10" s="23" t="s">
        <v>49</v>
      </c>
      <c r="G10" s="23" t="s">
        <v>50</v>
      </c>
      <c r="H10" s="11" t="s">
        <v>51</v>
      </c>
      <c r="I10" s="22" t="s">
        <v>17</v>
      </c>
      <c r="J10" s="23" t="s">
        <v>52</v>
      </c>
    </row>
    <row r="11" ht="54" spans="1:10">
      <c r="A11" s="10">
        <v>8</v>
      </c>
      <c r="B11" s="21" t="s">
        <v>53</v>
      </c>
      <c r="C11" s="22" t="s">
        <v>36</v>
      </c>
      <c r="D11" s="22" t="s">
        <v>13</v>
      </c>
      <c r="E11" s="21">
        <v>1</v>
      </c>
      <c r="F11" s="23" t="s">
        <v>54</v>
      </c>
      <c r="G11" s="23" t="s">
        <v>55</v>
      </c>
      <c r="H11" s="11" t="s">
        <v>28</v>
      </c>
      <c r="I11" s="22" t="s">
        <v>17</v>
      </c>
      <c r="J11" s="11" t="s">
        <v>13</v>
      </c>
    </row>
    <row r="12" ht="140" customHeight="1" spans="1:10">
      <c r="A12" s="10">
        <v>9</v>
      </c>
      <c r="B12" s="27" t="s">
        <v>56</v>
      </c>
      <c r="C12" s="22" t="s">
        <v>57</v>
      </c>
      <c r="D12" s="22" t="s">
        <v>13</v>
      </c>
      <c r="E12" s="21">
        <v>4</v>
      </c>
      <c r="F12" s="28" t="s">
        <v>58</v>
      </c>
      <c r="G12" s="29" t="s">
        <v>59</v>
      </c>
      <c r="H12" s="11" t="s">
        <v>28</v>
      </c>
      <c r="I12" s="22" t="s">
        <v>17</v>
      </c>
      <c r="J12" s="11" t="s">
        <v>13</v>
      </c>
    </row>
    <row r="13" ht="81" spans="1:10">
      <c r="A13" s="10">
        <v>10</v>
      </c>
      <c r="B13" s="21" t="s">
        <v>60</v>
      </c>
      <c r="C13" s="22" t="s">
        <v>61</v>
      </c>
      <c r="D13" s="22" t="s">
        <v>13</v>
      </c>
      <c r="E13" s="21">
        <v>1</v>
      </c>
      <c r="F13" s="23" t="s">
        <v>62</v>
      </c>
      <c r="G13" s="23" t="s">
        <v>63</v>
      </c>
      <c r="H13" s="11" t="s">
        <v>64</v>
      </c>
      <c r="I13" s="22" t="s">
        <v>17</v>
      </c>
      <c r="J13" s="11" t="s">
        <v>13</v>
      </c>
    </row>
    <row r="14" s="1" customFormat="1" ht="179" customHeight="1" spans="1:10">
      <c r="A14" s="30">
        <v>11</v>
      </c>
      <c r="B14" s="31" t="s">
        <v>65</v>
      </c>
      <c r="C14" s="32" t="s">
        <v>57</v>
      </c>
      <c r="D14" s="32" t="s">
        <v>13</v>
      </c>
      <c r="E14" s="31">
        <v>2</v>
      </c>
      <c r="F14" s="33" t="s">
        <v>66</v>
      </c>
      <c r="G14" s="29" t="s">
        <v>67</v>
      </c>
      <c r="H14" s="34" t="s">
        <v>28</v>
      </c>
      <c r="I14" s="32" t="s">
        <v>17</v>
      </c>
      <c r="J14" s="58" t="s">
        <v>13</v>
      </c>
    </row>
    <row r="15" s="1" customFormat="1" ht="113" customHeight="1" spans="1:10">
      <c r="A15" s="30">
        <v>12</v>
      </c>
      <c r="B15" s="35" t="s">
        <v>68</v>
      </c>
      <c r="C15" s="32" t="s">
        <v>57</v>
      </c>
      <c r="D15" s="32" t="s">
        <v>13</v>
      </c>
      <c r="E15" s="36">
        <v>1</v>
      </c>
      <c r="F15" s="37" t="s">
        <v>66</v>
      </c>
      <c r="G15" s="29" t="s">
        <v>69</v>
      </c>
      <c r="H15" s="38" t="s">
        <v>23</v>
      </c>
      <c r="I15" s="32" t="s">
        <v>17</v>
      </c>
      <c r="J15" s="58" t="s">
        <v>13</v>
      </c>
    </row>
    <row r="16" ht="67.5" spans="1:10">
      <c r="A16" s="24">
        <v>13</v>
      </c>
      <c r="B16" s="39" t="s">
        <v>70</v>
      </c>
      <c r="C16" s="22" t="s">
        <v>61</v>
      </c>
      <c r="D16" s="22" t="s">
        <v>13</v>
      </c>
      <c r="E16" s="40">
        <v>1</v>
      </c>
      <c r="F16" s="26" t="s">
        <v>71</v>
      </c>
      <c r="G16" s="23" t="s">
        <v>72</v>
      </c>
      <c r="H16" s="11" t="s">
        <v>28</v>
      </c>
      <c r="I16" s="22" t="s">
        <v>17</v>
      </c>
      <c r="J16" s="11" t="s">
        <v>13</v>
      </c>
    </row>
    <row r="17" ht="121.5" spans="1:10">
      <c r="A17" s="10"/>
      <c r="B17" s="41"/>
      <c r="C17" s="22" t="s">
        <v>73</v>
      </c>
      <c r="D17" s="22" t="s">
        <v>13</v>
      </c>
      <c r="E17" s="40">
        <v>1</v>
      </c>
      <c r="F17" s="26" t="s">
        <v>74</v>
      </c>
      <c r="G17" s="23" t="s">
        <v>72</v>
      </c>
      <c r="H17" s="11" t="s">
        <v>28</v>
      </c>
      <c r="I17" s="22" t="s">
        <v>17</v>
      </c>
      <c r="J17" s="11" t="s">
        <v>13</v>
      </c>
    </row>
    <row r="18" ht="82" customHeight="1" spans="1:10">
      <c r="A18" s="24">
        <v>14</v>
      </c>
      <c r="B18" s="42" t="s">
        <v>75</v>
      </c>
      <c r="C18" s="43" t="s">
        <v>57</v>
      </c>
      <c r="D18" s="44" t="s">
        <v>13</v>
      </c>
      <c r="E18" s="45">
        <v>2</v>
      </c>
      <c r="F18" s="46" t="s">
        <v>76</v>
      </c>
      <c r="G18" s="47" t="s">
        <v>77</v>
      </c>
      <c r="H18" s="27" t="s">
        <v>23</v>
      </c>
      <c r="I18" s="22" t="s">
        <v>17</v>
      </c>
      <c r="J18" s="11" t="s">
        <v>13</v>
      </c>
    </row>
    <row r="19" ht="138" customHeight="1" spans="1:10">
      <c r="A19" s="48"/>
      <c r="B19" s="42"/>
      <c r="C19" s="49" t="s">
        <v>78</v>
      </c>
      <c r="D19" s="49" t="s">
        <v>13</v>
      </c>
      <c r="E19" s="50">
        <v>2</v>
      </c>
      <c r="F19" s="51" t="s">
        <v>79</v>
      </c>
      <c r="G19" s="47" t="s">
        <v>80</v>
      </c>
      <c r="H19" s="27" t="s">
        <v>23</v>
      </c>
      <c r="I19" s="22" t="s">
        <v>17</v>
      </c>
      <c r="J19" s="11" t="s">
        <v>13</v>
      </c>
    </row>
    <row r="20" spans="1:10">
      <c r="A20" s="52" t="s">
        <v>81</v>
      </c>
      <c r="B20" s="53"/>
      <c r="C20" s="53"/>
      <c r="D20" s="54"/>
      <c r="E20" s="55">
        <f>SUM(E3:E19)</f>
        <v>41</v>
      </c>
      <c r="F20" s="10"/>
      <c r="G20" s="21"/>
      <c r="H20" s="21"/>
      <c r="I20" s="21"/>
      <c r="J20" s="27"/>
    </row>
  </sheetData>
  <sheetProtection formatCells="0" insertHyperlinks="0" autoFilter="0"/>
  <autoFilter ref="A2:J20">
    <extLst/>
  </autoFilter>
  <mergeCells count="13">
    <mergeCell ref="A1:J1"/>
    <mergeCell ref="A20:D20"/>
    <mergeCell ref="A8:A9"/>
    <mergeCell ref="A16:A17"/>
    <mergeCell ref="A18:A19"/>
    <mergeCell ref="B8:B9"/>
    <mergeCell ref="B16:B17"/>
    <mergeCell ref="B18:B19"/>
    <mergeCell ref="F8:F9"/>
    <mergeCell ref="G8:G9"/>
    <mergeCell ref="H8:H9"/>
    <mergeCell ref="I8:I9"/>
    <mergeCell ref="J8:J9"/>
  </mergeCells>
  <pageMargins left="0.156944444444444" right="0.751388888888889" top="0.236111111111111" bottom="0.236111111111111" header="0.5" footer="0.5"/>
  <pageSetup paperSize="9" scale="75" orientation="landscape" horizontalDpi="600"/>
  <headerFooter>
    <oddFooter>&amp;C第 &amp;P 页，共 &amp;N 页</oddFooter>
  </headerFooter>
  <rowBreaks count="1" manualBreakCount="1">
    <brk id="1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2 " > < f i l t e r D a t a   f i l t e r I D = " 3 4 7 9 5 6 5 8 7 " / > < f i l t e r D a t a   f i l t e r I D = " 4 7 0 5 0 6 1 3 6 " / > < f i l t e r D a t a   f i l t e r I D = " 5 4 2 2 7 6 1 4 9 " / > < / s h e e t I t e m > < / a u t o f i l t e r s > 
</file>

<file path=customXml/item2.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s P r o p s > < w o B o o k P r o p s > < b o o k S e t t i n g s   f i l e I d = " " 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2 " / > < p i x e l a t o r L i s t   s h e e t S t i d = " 3 " / > < / 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WWO_wpscloud_20240620175157-2f259bf60d</Application>
  <HeadingPairs>
    <vt:vector size="2" baseType="variant">
      <vt:variant>
        <vt:lpstr>工作表</vt:lpstr>
      </vt:variant>
      <vt:variant>
        <vt:i4>1</vt:i4>
      </vt:variant>
    </vt:vector>
  </HeadingPairs>
  <TitlesOfParts>
    <vt:vector size="1" baseType="lpstr">
      <vt:lpstr>2024年第三季度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七月的南方</cp:lastModifiedBy>
  <dcterms:created xsi:type="dcterms:W3CDTF">2024-07-04T06:54:00Z</dcterms:created>
  <dcterms:modified xsi:type="dcterms:W3CDTF">2024-07-04T09:28:02Z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5200DE3AC09D4DB39DD4B7FA66119FEE_13</vt:lpwstr>
  </property>
  <property fmtid="{D5CDD505-2E9C-101B-9397-08002B2CF9AE}" pid="3" name="KSOProductBuildVer">
    <vt:lpwstr>2052-12.1.0.17133</vt:lpwstr>
  </property>
</Properties>
</file>