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7" r:id="rId1"/>
  </sheets>
  <definedNames>
    <definedName name="_xlnm._FilterDatabase" localSheetId="0" hidden="1">'1'!$A$2:$J$190</definedName>
  </definedNames>
  <calcPr calcId="144525"/>
</workbook>
</file>

<file path=xl/sharedStrings.xml><?xml version="1.0" encoding="utf-8"?>
<sst xmlns="http://schemas.openxmlformats.org/spreadsheetml/2006/main" count="1111" uniqueCount="498">
  <si>
    <t>2020年册亨县公开招聘事业单位工作人员面试说课技能测试人员名单</t>
  </si>
  <si>
    <t>序号</t>
  </si>
  <si>
    <t>单位代码</t>
  </si>
  <si>
    <t>职位代码</t>
  </si>
  <si>
    <t>姓  名</t>
  </si>
  <si>
    <t>学历</t>
  </si>
  <si>
    <t>毕业学校</t>
  </si>
  <si>
    <t>所学专业</t>
  </si>
  <si>
    <t>笔试成绩</t>
  </si>
  <si>
    <t>笔试成绩+加分</t>
  </si>
  <si>
    <t>排名</t>
  </si>
  <si>
    <t>备注</t>
  </si>
  <si>
    <t>001</t>
  </si>
  <si>
    <t>李成芸</t>
  </si>
  <si>
    <t>本科</t>
  </si>
  <si>
    <t>凯里学院</t>
  </si>
  <si>
    <t>物理学</t>
  </si>
  <si>
    <t>2001</t>
  </si>
  <si>
    <t>002</t>
  </si>
  <si>
    <t>毛伍庄</t>
  </si>
  <si>
    <t>贵州师范大学</t>
  </si>
  <si>
    <t>化学</t>
  </si>
  <si>
    <t>赵丹</t>
  </si>
  <si>
    <t>遵义师范学院</t>
  </si>
  <si>
    <t>韦朝芳</t>
  </si>
  <si>
    <t>兴义民族师范学院</t>
  </si>
  <si>
    <t>003</t>
  </si>
  <si>
    <t>韦璐</t>
  </si>
  <si>
    <t>六盘水师范学院</t>
  </si>
  <si>
    <t>历史学</t>
  </si>
  <si>
    <t>王永画</t>
  </si>
  <si>
    <t>岑福蓉</t>
  </si>
  <si>
    <t>贵州师范学院</t>
  </si>
  <si>
    <t>2002</t>
  </si>
  <si>
    <t>004</t>
  </si>
  <si>
    <t>骆成份</t>
  </si>
  <si>
    <t>数学与应用数学</t>
  </si>
  <si>
    <t>王思伟</t>
  </si>
  <si>
    <t>大学本科</t>
  </si>
  <si>
    <t>杨景松</t>
  </si>
  <si>
    <t>数学与应用数学（数理金融方向）</t>
  </si>
  <si>
    <t>005</t>
  </si>
  <si>
    <t>许晶晶</t>
  </si>
  <si>
    <t>海南大学</t>
  </si>
  <si>
    <t>英语（旅游英语方向）</t>
  </si>
  <si>
    <t>杜婧嘉</t>
  </si>
  <si>
    <t>广西科技师范学院</t>
  </si>
  <si>
    <t>英语</t>
  </si>
  <si>
    <t>王源雪</t>
  </si>
  <si>
    <t>朱银珍</t>
  </si>
  <si>
    <t>李远琴</t>
  </si>
  <si>
    <t>吴天丽</t>
  </si>
  <si>
    <t>2003</t>
  </si>
  <si>
    <t>006</t>
  </si>
  <si>
    <t>王江美</t>
  </si>
  <si>
    <t>大专</t>
  </si>
  <si>
    <t>毕节职业技术学院</t>
  </si>
  <si>
    <t>学前教育</t>
  </si>
  <si>
    <t>郭登艳</t>
  </si>
  <si>
    <t>邓祖鉦</t>
  </si>
  <si>
    <t>云南外事外语职业学院</t>
  </si>
  <si>
    <t>007</t>
  </si>
  <si>
    <t>周蕾</t>
  </si>
  <si>
    <t>贵阳幼儿师范高等专科学校</t>
  </si>
  <si>
    <t>2005</t>
  </si>
  <si>
    <t>008</t>
  </si>
  <si>
    <t>卢学梅</t>
  </si>
  <si>
    <t>苏翠</t>
  </si>
  <si>
    <t>鹤岗师范高等专科学校</t>
  </si>
  <si>
    <t>覃春壮</t>
  </si>
  <si>
    <t>2006</t>
  </si>
  <si>
    <t>009</t>
  </si>
  <si>
    <t>韦永丽</t>
  </si>
  <si>
    <t>黔南民族幼儿师范高等专科学校</t>
  </si>
  <si>
    <t>郭登丽</t>
  </si>
  <si>
    <t>赵凯娇</t>
  </si>
  <si>
    <t>黄忠变</t>
  </si>
  <si>
    <t>徐立</t>
  </si>
  <si>
    <t>国家开放大学</t>
  </si>
  <si>
    <t>何光清</t>
  </si>
  <si>
    <t>黄宝荣</t>
  </si>
  <si>
    <t>黄吉班</t>
  </si>
  <si>
    <t>黔南民族师范学院</t>
  </si>
  <si>
    <t>骆再萍</t>
  </si>
  <si>
    <t>黄章艳</t>
  </si>
  <si>
    <t>广西工业职业技术学院</t>
  </si>
  <si>
    <t>杨仕益</t>
  </si>
  <si>
    <t>王安由</t>
  </si>
  <si>
    <t>骆梅祥</t>
  </si>
  <si>
    <t>李先胜</t>
  </si>
  <si>
    <t>铜仁幼儿师范高等专科学校</t>
  </si>
  <si>
    <t>罗细仲</t>
  </si>
  <si>
    <t>韦忠丽</t>
  </si>
  <si>
    <t>贵州师范大学求是学院</t>
  </si>
  <si>
    <t>黄雪</t>
  </si>
  <si>
    <t xml:space="preserve">大专 </t>
  </si>
  <si>
    <t>黄明芳</t>
  </si>
  <si>
    <t>中央广播电视大学</t>
  </si>
  <si>
    <t>010</t>
  </si>
  <si>
    <t>罗雪梅</t>
  </si>
  <si>
    <t>2007</t>
  </si>
  <si>
    <t>韦昌莲</t>
  </si>
  <si>
    <t>岑海霞</t>
  </si>
  <si>
    <t>2008</t>
  </si>
  <si>
    <t>011</t>
  </si>
  <si>
    <t>岑祥</t>
  </si>
  <si>
    <t>杨晶晶</t>
  </si>
  <si>
    <t>专科</t>
  </si>
  <si>
    <t>王霞</t>
  </si>
  <si>
    <t>2009</t>
  </si>
  <si>
    <t>012</t>
  </si>
  <si>
    <t>彭雪</t>
  </si>
  <si>
    <t>毕节幼儿师范高等专科学校</t>
  </si>
  <si>
    <t>英语教育</t>
  </si>
  <si>
    <t>韦颖</t>
  </si>
  <si>
    <t>陆显婷</t>
  </si>
  <si>
    <t>贵州民族大学人文科技学院</t>
  </si>
  <si>
    <t>2010</t>
  </si>
  <si>
    <t>013</t>
  </si>
  <si>
    <t>韦榜英</t>
  </si>
  <si>
    <t>毛安丽</t>
  </si>
  <si>
    <t>2011</t>
  </si>
  <si>
    <t>014</t>
  </si>
  <si>
    <t>贺正米</t>
  </si>
  <si>
    <t>贵阳中医学院</t>
  </si>
  <si>
    <t>药物制剂</t>
  </si>
  <si>
    <t>韦永琴</t>
  </si>
  <si>
    <t>贵阳职业技术学院</t>
  </si>
  <si>
    <t>药学</t>
  </si>
  <si>
    <t>杨飘飘</t>
  </si>
  <si>
    <t>遵义医科大学</t>
  </si>
  <si>
    <t>015</t>
  </si>
  <si>
    <t>阮代虎</t>
  </si>
  <si>
    <t>福建卫生职业技术学院</t>
  </si>
  <si>
    <t>预防医学</t>
  </si>
  <si>
    <t>邓吉</t>
  </si>
  <si>
    <t>遵义医药高等专科学校</t>
  </si>
  <si>
    <t>2012</t>
  </si>
  <si>
    <t>016</t>
  </si>
  <si>
    <t>申有欢</t>
  </si>
  <si>
    <t>贵州医科大学</t>
  </si>
  <si>
    <t>临床医学</t>
  </si>
  <si>
    <t>叶顺荣</t>
  </si>
  <si>
    <t>贵阳医学院</t>
  </si>
  <si>
    <t>017</t>
  </si>
  <si>
    <t>徐娴</t>
  </si>
  <si>
    <t>贵州中医药大学时珍学院</t>
  </si>
  <si>
    <t>中西医临床医学</t>
  </si>
  <si>
    <t>柳良军</t>
  </si>
  <si>
    <t>吴秀昭</t>
  </si>
  <si>
    <t>贵州中医药大学</t>
  </si>
  <si>
    <t>018</t>
  </si>
  <si>
    <t>韦丹丹</t>
  </si>
  <si>
    <t>针灸推拿学</t>
  </si>
  <si>
    <t>代陈艳</t>
  </si>
  <si>
    <t>针灸推拿</t>
  </si>
  <si>
    <t>包宁</t>
  </si>
  <si>
    <t>贵阳中医学院时珍学院</t>
  </si>
  <si>
    <t>2013</t>
  </si>
  <si>
    <t>019</t>
  </si>
  <si>
    <t>张祥勇</t>
  </si>
  <si>
    <t>研究生</t>
  </si>
  <si>
    <t>广西师范大学</t>
  </si>
  <si>
    <t>社会工作</t>
  </si>
  <si>
    <t>邹红交</t>
  </si>
  <si>
    <t>贵州财经大学</t>
  </si>
  <si>
    <t>土地资源管理</t>
  </si>
  <si>
    <t>陈尧</t>
  </si>
  <si>
    <t>贵州财经大学商务学院</t>
  </si>
  <si>
    <t>周润楠</t>
  </si>
  <si>
    <t>江苏师范大学</t>
  </si>
  <si>
    <t>尤彩</t>
  </si>
  <si>
    <t>曲阜师范大学</t>
  </si>
  <si>
    <t>韦朝松</t>
  </si>
  <si>
    <t>云南工商学院</t>
  </si>
  <si>
    <t>城乡规划</t>
  </si>
  <si>
    <t>020</t>
  </si>
  <si>
    <t>莫季季</t>
  </si>
  <si>
    <t>西北农林科技大学</t>
  </si>
  <si>
    <t>地理信息科学</t>
  </si>
  <si>
    <t>2014</t>
  </si>
  <si>
    <t>胡家跃</t>
  </si>
  <si>
    <t>地理科学</t>
  </si>
  <si>
    <t>李绍妹</t>
  </si>
  <si>
    <t>西南大学</t>
  </si>
  <si>
    <t>风景园林</t>
  </si>
  <si>
    <t>臧巡</t>
  </si>
  <si>
    <t>贵州工程应用技术学院</t>
  </si>
  <si>
    <t>张明月</t>
  </si>
  <si>
    <t>韩山师范学院</t>
  </si>
  <si>
    <t>张杨强</t>
  </si>
  <si>
    <t>贵州大学</t>
  </si>
  <si>
    <t>2015</t>
  </si>
  <si>
    <t>021</t>
  </si>
  <si>
    <t>杨启章</t>
  </si>
  <si>
    <t>山西农业大学</t>
  </si>
  <si>
    <t>陈娴</t>
  </si>
  <si>
    <t>姚显凯</t>
  </si>
  <si>
    <t>韶关学院</t>
  </si>
  <si>
    <t>2016</t>
  </si>
  <si>
    <t>022</t>
  </si>
  <si>
    <t>邹启源</t>
  </si>
  <si>
    <t>天津农学院</t>
  </si>
  <si>
    <t>水文与水资源</t>
  </si>
  <si>
    <t>金启程</t>
  </si>
  <si>
    <t>黑龙江大学</t>
  </si>
  <si>
    <t>水文与水资源工程</t>
  </si>
  <si>
    <t>杨永凯</t>
  </si>
  <si>
    <t>云南农业大学</t>
  </si>
  <si>
    <t>2017</t>
  </si>
  <si>
    <t>023</t>
  </si>
  <si>
    <t>马明飞</t>
  </si>
  <si>
    <t>北方民族大学</t>
  </si>
  <si>
    <t>新能源材料与器件</t>
  </si>
  <si>
    <t>李会芬</t>
  </si>
  <si>
    <t>罗根良</t>
  </si>
  <si>
    <t>贵州工业职业技术学院</t>
  </si>
  <si>
    <t>建筑工程管理</t>
  </si>
  <si>
    <t>2018</t>
  </si>
  <si>
    <t>024</t>
  </si>
  <si>
    <t>钟代帅</t>
  </si>
  <si>
    <t>天津科技大学</t>
  </si>
  <si>
    <t>过程装备与控制工程</t>
  </si>
  <si>
    <t>蔡芳卓</t>
  </si>
  <si>
    <t>贵州理工学院</t>
  </si>
  <si>
    <t>水利水电工程</t>
  </si>
  <si>
    <t>韦章</t>
  </si>
  <si>
    <t>南昌工学院</t>
  </si>
  <si>
    <t>2019</t>
  </si>
  <si>
    <t>025</t>
  </si>
  <si>
    <t>陆朝峰</t>
  </si>
  <si>
    <t>西南民族大学</t>
  </si>
  <si>
    <t>汉语言文学</t>
  </si>
  <si>
    <t>刘艳</t>
  </si>
  <si>
    <t>青岛理工大学</t>
  </si>
  <si>
    <t>电子信息工程</t>
  </si>
  <si>
    <t>潘启梅</t>
  </si>
  <si>
    <t>2020</t>
  </si>
  <si>
    <t>026</t>
  </si>
  <si>
    <t>郭忠化</t>
  </si>
  <si>
    <t>九江学院</t>
  </si>
  <si>
    <t>工商管理</t>
  </si>
  <si>
    <t>侬昌梅</t>
  </si>
  <si>
    <t>江南大学</t>
  </si>
  <si>
    <t>黄代亮</t>
  </si>
  <si>
    <t>贵州大学科技学院</t>
  </si>
  <si>
    <t>2021</t>
  </si>
  <si>
    <t>027</t>
  </si>
  <si>
    <t>冉梦优</t>
  </si>
  <si>
    <t>贵州民族大学</t>
  </si>
  <si>
    <t>网络与新媒体</t>
  </si>
  <si>
    <t>戴胜</t>
  </si>
  <si>
    <t>曾馨</t>
  </si>
  <si>
    <t>中国传媒大学南广学院</t>
  </si>
  <si>
    <t>数字媒体技术</t>
  </si>
  <si>
    <t>028</t>
  </si>
  <si>
    <t>李绍进</t>
  </si>
  <si>
    <t>商丘师范学院</t>
  </si>
  <si>
    <t>视觉传达设计</t>
  </si>
  <si>
    <t>黄廷生</t>
  </si>
  <si>
    <t>贵州轻工职业技术学院</t>
  </si>
  <si>
    <t>动漫设计与制作</t>
  </si>
  <si>
    <t>李帝永</t>
  </si>
  <si>
    <t>贵阳学院</t>
  </si>
  <si>
    <t>新闻采编与制作</t>
  </si>
  <si>
    <t>029</t>
  </si>
  <si>
    <t>岑南巧</t>
  </si>
  <si>
    <t>福建武夷学院</t>
  </si>
  <si>
    <t>动画</t>
  </si>
  <si>
    <t>陆丹</t>
  </si>
  <si>
    <t>保山学院</t>
  </si>
  <si>
    <t>产品设计</t>
  </si>
  <si>
    <t>叶明义</t>
  </si>
  <si>
    <t>天津体育学院运动与文化艺术学院</t>
  </si>
  <si>
    <t>广播电视编导</t>
  </si>
  <si>
    <t>2022</t>
  </si>
  <si>
    <t>030</t>
  </si>
  <si>
    <t>梁厚帅</t>
  </si>
  <si>
    <t>燕京理工学院</t>
  </si>
  <si>
    <t>法学</t>
  </si>
  <si>
    <t>吴远龙</t>
  </si>
  <si>
    <t>杨杰颖</t>
  </si>
  <si>
    <t>西南大学育才学院</t>
  </si>
  <si>
    <t>2023</t>
  </si>
  <si>
    <t>031</t>
  </si>
  <si>
    <t>梁芳芳</t>
  </si>
  <si>
    <t>国际经济与贸易</t>
  </si>
  <si>
    <t>王世艳</t>
  </si>
  <si>
    <t>汪乾发</t>
  </si>
  <si>
    <t>电子信息科学与技术</t>
  </si>
  <si>
    <t>罗仕文</t>
  </si>
  <si>
    <t>中北大学</t>
  </si>
  <si>
    <t>2024</t>
  </si>
  <si>
    <t>032</t>
  </si>
  <si>
    <t>肖春春</t>
  </si>
  <si>
    <t>公共事业管理</t>
  </si>
  <si>
    <t>张德成</t>
  </si>
  <si>
    <t>行政管理</t>
  </si>
  <si>
    <t>刘玉林</t>
  </si>
  <si>
    <t>2025</t>
  </si>
  <si>
    <t>033</t>
  </si>
  <si>
    <t>朱波</t>
  </si>
  <si>
    <t>南京工程学院</t>
  </si>
  <si>
    <t>工程管理</t>
  </si>
  <si>
    <t>黄瑞</t>
  </si>
  <si>
    <t>档案学</t>
  </si>
  <si>
    <t>张菊</t>
  </si>
  <si>
    <t>贵州大学明德学院</t>
  </si>
  <si>
    <t>王丰兰</t>
  </si>
  <si>
    <t>人文地理与城乡规划</t>
  </si>
  <si>
    <t>2026</t>
  </si>
  <si>
    <t>034</t>
  </si>
  <si>
    <t>罗登玉</t>
  </si>
  <si>
    <t>安顺学院</t>
  </si>
  <si>
    <t>城市管理</t>
  </si>
  <si>
    <t>李先德</t>
  </si>
  <si>
    <t>统计学</t>
  </si>
  <si>
    <t>覃玉珍</t>
  </si>
  <si>
    <t>闽南师范大学</t>
  </si>
  <si>
    <t>食品科学与工程</t>
  </si>
  <si>
    <t>2027</t>
  </si>
  <si>
    <t>035</t>
  </si>
  <si>
    <t>王光一</t>
  </si>
  <si>
    <t>管理科学</t>
  </si>
  <si>
    <t>曾尔龙</t>
  </si>
  <si>
    <t>王如海</t>
  </si>
  <si>
    <t>房地产经营管理</t>
  </si>
  <si>
    <t>2028</t>
  </si>
  <si>
    <t>036</t>
  </si>
  <si>
    <t>杨兴伟</t>
  </si>
  <si>
    <t>复旦大学</t>
  </si>
  <si>
    <t>行政管理学</t>
  </si>
  <si>
    <t>赵琳</t>
  </si>
  <si>
    <t>行政管理（行政文秘方向）</t>
  </si>
  <si>
    <t>邓文</t>
  </si>
  <si>
    <t>上海海事大学</t>
  </si>
  <si>
    <t>航海技术</t>
  </si>
  <si>
    <t>张春</t>
  </si>
  <si>
    <t>汽车服务工程</t>
  </si>
  <si>
    <t>2029</t>
  </si>
  <si>
    <t>037</t>
  </si>
  <si>
    <t>熊连顺</t>
  </si>
  <si>
    <t>北京体育大学</t>
  </si>
  <si>
    <t>体育经济与管理</t>
  </si>
  <si>
    <t>2030</t>
  </si>
  <si>
    <t>038</t>
  </si>
  <si>
    <t>韦海密</t>
  </si>
  <si>
    <t xml:space="preserve">黔西南民族职业技术学院                                       </t>
  </si>
  <si>
    <t>药品经营与管理</t>
  </si>
  <si>
    <t>王明英</t>
  </si>
  <si>
    <t>贵州大学人民武装学院</t>
  </si>
  <si>
    <t>国防教育与管理</t>
  </si>
  <si>
    <t>孙得烜</t>
  </si>
  <si>
    <t>南京师范大学</t>
  </si>
  <si>
    <t>人力资源管理</t>
  </si>
  <si>
    <t>039</t>
  </si>
  <si>
    <t>韦永香</t>
  </si>
  <si>
    <t>铜仁学院</t>
  </si>
  <si>
    <t>2031</t>
  </si>
  <si>
    <t>欧登泽</t>
  </si>
  <si>
    <t>化学工程与工艺</t>
  </si>
  <si>
    <t>阮贵亿</t>
  </si>
  <si>
    <t>贵州医科大学神奇民族医药学院</t>
  </si>
  <si>
    <t>2032</t>
  </si>
  <si>
    <t>040</t>
  </si>
  <si>
    <t>李忠平</t>
  </si>
  <si>
    <t>材料成型及控制工程</t>
  </si>
  <si>
    <t>岑南样</t>
  </si>
  <si>
    <t>韦影</t>
  </si>
  <si>
    <t>041</t>
  </si>
  <si>
    <t>龙大元</t>
  </si>
  <si>
    <t>四川农业大学</t>
  </si>
  <si>
    <t>生物工程</t>
  </si>
  <si>
    <t>2033</t>
  </si>
  <si>
    <t>孔德江</t>
  </si>
  <si>
    <t>生物科学</t>
  </si>
  <si>
    <t>龚泽海</t>
  </si>
  <si>
    <t>生物技术</t>
  </si>
  <si>
    <t>2034</t>
  </si>
  <si>
    <t>042</t>
  </si>
  <si>
    <t>黄仕奎</t>
  </si>
  <si>
    <t>交通运输</t>
  </si>
  <si>
    <t>骆军雁</t>
  </si>
  <si>
    <t>计算机科学与技术</t>
  </si>
  <si>
    <t>黄廷嫒</t>
  </si>
  <si>
    <t>小学教育</t>
  </si>
  <si>
    <t>2035</t>
  </si>
  <si>
    <t>043</t>
  </si>
  <si>
    <t>罗贵艳</t>
  </si>
  <si>
    <t>中药学</t>
  </si>
  <si>
    <t>韦忠霞</t>
  </si>
  <si>
    <t>动物科学</t>
  </si>
  <si>
    <t>王娟</t>
  </si>
  <si>
    <t>2036</t>
  </si>
  <si>
    <t>044</t>
  </si>
  <si>
    <t>刘凯</t>
  </si>
  <si>
    <t>韦吉华</t>
  </si>
  <si>
    <t>铜仁职业技术学院</t>
  </si>
  <si>
    <t>韦朝鮮</t>
  </si>
  <si>
    <t>现代教育技术（计算机科学教育方向）</t>
  </si>
  <si>
    <t>2037</t>
  </si>
  <si>
    <t>045</t>
  </si>
  <si>
    <t>韦登玉</t>
  </si>
  <si>
    <t>覃建涛</t>
  </si>
  <si>
    <t>云南大学</t>
  </si>
  <si>
    <t>王香</t>
  </si>
  <si>
    <t>2038</t>
  </si>
  <si>
    <t>046</t>
  </si>
  <si>
    <t>王继磊</t>
  </si>
  <si>
    <t>北华大学</t>
  </si>
  <si>
    <t>付勇</t>
  </si>
  <si>
    <t>谭宇</t>
  </si>
  <si>
    <t>南昌理工学院</t>
  </si>
  <si>
    <t>材料成型及控制工程</t>
  </si>
  <si>
    <t>敖显刚</t>
  </si>
  <si>
    <t>梧州职业学院</t>
  </si>
  <si>
    <t>工程造价</t>
  </si>
  <si>
    <t>2039</t>
  </si>
  <si>
    <t>047</t>
  </si>
  <si>
    <t>罗尚</t>
  </si>
  <si>
    <t>应用物理学</t>
  </si>
  <si>
    <t>韦廷富</t>
  </si>
  <si>
    <t>黔西南民族职业技术学院</t>
  </si>
  <si>
    <t>计算机网络技术</t>
  </si>
  <si>
    <t>苏德力</t>
  </si>
  <si>
    <t>2040</t>
  </si>
  <si>
    <t>048</t>
  </si>
  <si>
    <t>黄安翠</t>
  </si>
  <si>
    <t>计算机科学与技术（动漫设计与制作方向）</t>
  </si>
  <si>
    <t>王永华</t>
  </si>
  <si>
    <t>杨芳</t>
  </si>
  <si>
    <t>江西师范大学</t>
  </si>
  <si>
    <t>2041</t>
  </si>
  <si>
    <t>049</t>
  </si>
  <si>
    <t>黄初勇</t>
  </si>
  <si>
    <t>岑福安</t>
  </si>
  <si>
    <t xml:space="preserve">人力资源管理
</t>
  </si>
  <si>
    <t>保丹梅</t>
  </si>
  <si>
    <t>2042</t>
  </si>
  <si>
    <t>050</t>
  </si>
  <si>
    <t>韦天艳</t>
  </si>
  <si>
    <t>成都学院</t>
  </si>
  <si>
    <t>文化产业管理</t>
  </si>
  <si>
    <t>杨福程</t>
  </si>
  <si>
    <t>会计电算化</t>
  </si>
  <si>
    <t>贺仕仙</t>
  </si>
  <si>
    <t>2043</t>
  </si>
  <si>
    <t>051</t>
  </si>
  <si>
    <t>陆德羽</t>
  </si>
  <si>
    <t>机械设计制造
及其自动化</t>
  </si>
  <si>
    <t>黄艳</t>
  </si>
  <si>
    <t>劳动与社会
保障</t>
  </si>
  <si>
    <t>韦启秀</t>
  </si>
  <si>
    <t>思想政治教育</t>
  </si>
  <si>
    <t>2044</t>
  </si>
  <si>
    <t>052</t>
  </si>
  <si>
    <t>毛吉花</t>
  </si>
  <si>
    <t>食品质量与安全</t>
  </si>
  <si>
    <t>易丹</t>
  </si>
  <si>
    <t>食品质量
与安全</t>
  </si>
  <si>
    <t>张云先</t>
  </si>
  <si>
    <t>黑龙江八一农垦大学</t>
  </si>
  <si>
    <t>2046</t>
  </si>
  <si>
    <t>054</t>
  </si>
  <si>
    <t>庞云康</t>
  </si>
  <si>
    <t>电子商务</t>
  </si>
  <si>
    <t>黄应斌</t>
  </si>
  <si>
    <t>福建师范大学</t>
  </si>
  <si>
    <t>经济学</t>
  </si>
  <si>
    <t>唐红运</t>
  </si>
  <si>
    <t>天津工业大学</t>
  </si>
  <si>
    <t>055</t>
  </si>
  <si>
    <t>杨长蕾</t>
  </si>
  <si>
    <t>2047</t>
  </si>
  <si>
    <t>韦爱菊</t>
  </si>
  <si>
    <t>武汉理工大学</t>
  </si>
  <si>
    <t>汉语国际教育</t>
  </si>
  <si>
    <t>李佳香</t>
  </si>
  <si>
    <t>思想政治
教育</t>
  </si>
  <si>
    <t>056</t>
  </si>
  <si>
    <t>李丽</t>
  </si>
  <si>
    <t>全日制本科</t>
  </si>
  <si>
    <t>农村区域发展</t>
  </si>
  <si>
    <t>2048</t>
  </si>
  <si>
    <t>孟祖波</t>
  </si>
  <si>
    <t>物流管理</t>
  </si>
  <si>
    <t>石明焕</t>
  </si>
  <si>
    <t>2049</t>
  </si>
  <si>
    <t>057</t>
  </si>
  <si>
    <t>王道香</t>
  </si>
  <si>
    <t>济南大学</t>
  </si>
  <si>
    <t>杨兴瑞</t>
  </si>
  <si>
    <t>体育教育</t>
  </si>
  <si>
    <t>韦坤海</t>
  </si>
  <si>
    <t>2050</t>
  </si>
  <si>
    <t>058</t>
  </si>
  <si>
    <t>滕艳</t>
  </si>
  <si>
    <t>法医学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</si>
</sst>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2"/>
      <name val="宋体"/>
      <charset val="1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方正小标宋简体"/>
      <charset val="134"/>
    </font>
    <font>
      <b/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2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5" fillId="0" borderId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0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存根总表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90"/>
  <sheetViews>
    <sheetView tabSelected="1" zoomScale="130" zoomScaleNormal="130" workbookViewId="0">
      <pane ySplit="2" topLeftCell="A3" activePane="bottomLeft" state="frozen"/>
      <selection/>
      <selection pane="bottomLeft" activeCell="N7" sqref="N7"/>
    </sheetView>
  </sheetViews>
  <sheetFormatPr defaultColWidth="8" defaultRowHeight="12"/>
  <cols>
    <col min="1" max="1" width="5" style="5" customWidth="1"/>
    <col min="2" max="2" width="5.5" style="5" customWidth="1"/>
    <col min="3" max="3" width="6.25" style="5" customWidth="1"/>
    <col min="4" max="4" width="6.75" style="5" customWidth="1"/>
    <col min="5" max="5" width="5.875" style="5" customWidth="1"/>
    <col min="6" max="6" width="19" style="5" customWidth="1"/>
    <col min="7" max="7" width="18.7416666666667" style="5" customWidth="1"/>
    <col min="8" max="8" width="4.73333333333333" style="5" customWidth="1"/>
    <col min="9" max="9" width="9" style="5" customWidth="1"/>
    <col min="10" max="10" width="4.98333333333333" style="6" customWidth="1"/>
    <col min="11" max="11" width="3.80833333333333" style="7" customWidth="1"/>
    <col min="12" max="236" width="9" style="7" customWidth="1"/>
    <col min="237" max="16384" width="8" style="7"/>
  </cols>
  <sheetData>
    <row r="1" s="1" customFormat="1" ht="32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36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</row>
    <row r="3" s="3" customFormat="1" ht="25" customHeight="1" spans="1:11">
      <c r="A3" s="11">
        <v>1</v>
      </c>
      <c r="B3" s="11">
        <v>2001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3">
        <v>75</v>
      </c>
      <c r="I3" s="14">
        <v>75</v>
      </c>
      <c r="J3" s="11">
        <v>1</v>
      </c>
      <c r="K3" s="15"/>
    </row>
    <row r="4" s="3" customFormat="1" ht="25" customHeight="1" spans="1:11">
      <c r="A4" s="11">
        <v>2</v>
      </c>
      <c r="B4" s="11" t="s">
        <v>17</v>
      </c>
      <c r="C4" s="12" t="s">
        <v>18</v>
      </c>
      <c r="D4" s="12" t="s">
        <v>19</v>
      </c>
      <c r="E4" s="12" t="s">
        <v>14</v>
      </c>
      <c r="F4" s="12" t="s">
        <v>20</v>
      </c>
      <c r="G4" s="12" t="s">
        <v>21</v>
      </c>
      <c r="H4" s="13">
        <v>107</v>
      </c>
      <c r="I4" s="14">
        <v>107</v>
      </c>
      <c r="J4" s="11">
        <f>RANK(I4,I$4:I$6)</f>
        <v>1</v>
      </c>
      <c r="K4" s="15"/>
    </row>
    <row r="5" s="3" customFormat="1" ht="25" customHeight="1" spans="1:11">
      <c r="A5" s="11">
        <v>3</v>
      </c>
      <c r="B5" s="11" t="s">
        <v>17</v>
      </c>
      <c r="C5" s="12" t="s">
        <v>18</v>
      </c>
      <c r="D5" s="12" t="s">
        <v>22</v>
      </c>
      <c r="E5" s="12" t="s">
        <v>14</v>
      </c>
      <c r="F5" s="12" t="s">
        <v>23</v>
      </c>
      <c r="G5" s="12" t="s">
        <v>21</v>
      </c>
      <c r="H5" s="13">
        <v>79</v>
      </c>
      <c r="I5" s="14">
        <v>79</v>
      </c>
      <c r="J5" s="11">
        <f>RANK(I5,I$4:I$6)</f>
        <v>2</v>
      </c>
      <c r="K5" s="15"/>
    </row>
    <row r="6" s="3" customFormat="1" ht="25" customHeight="1" spans="1:11">
      <c r="A6" s="11">
        <v>4</v>
      </c>
      <c r="B6" s="11" t="s">
        <v>17</v>
      </c>
      <c r="C6" s="12" t="s">
        <v>18</v>
      </c>
      <c r="D6" s="12" t="s">
        <v>24</v>
      </c>
      <c r="E6" s="12" t="s">
        <v>14</v>
      </c>
      <c r="F6" s="12" t="s">
        <v>25</v>
      </c>
      <c r="G6" s="12" t="s">
        <v>21</v>
      </c>
      <c r="H6" s="13">
        <v>74</v>
      </c>
      <c r="I6" s="14">
        <v>76</v>
      </c>
      <c r="J6" s="11">
        <f>RANK(I6,I$4:I$6)</f>
        <v>3</v>
      </c>
      <c r="K6" s="15"/>
    </row>
    <row r="7" s="3" customFormat="1" ht="25" customHeight="1" spans="1:11">
      <c r="A7" s="11">
        <v>5</v>
      </c>
      <c r="B7" s="11" t="s">
        <v>17</v>
      </c>
      <c r="C7" s="12" t="s">
        <v>26</v>
      </c>
      <c r="D7" s="12" t="s">
        <v>27</v>
      </c>
      <c r="E7" s="12" t="s">
        <v>14</v>
      </c>
      <c r="F7" s="12" t="s">
        <v>28</v>
      </c>
      <c r="G7" s="12" t="s">
        <v>29</v>
      </c>
      <c r="H7" s="13">
        <v>97.5</v>
      </c>
      <c r="I7" s="14">
        <v>99.5</v>
      </c>
      <c r="J7" s="11">
        <f>RANK(I7,I$7:I$9)</f>
        <v>1</v>
      </c>
      <c r="K7" s="15"/>
    </row>
    <row r="8" s="3" customFormat="1" ht="25" customHeight="1" spans="1:11">
      <c r="A8" s="11">
        <v>6</v>
      </c>
      <c r="B8" s="11">
        <v>2001</v>
      </c>
      <c r="C8" s="12" t="s">
        <v>26</v>
      </c>
      <c r="D8" s="12" t="s">
        <v>30</v>
      </c>
      <c r="E8" s="12" t="s">
        <v>14</v>
      </c>
      <c r="F8" s="12" t="s">
        <v>20</v>
      </c>
      <c r="G8" s="12" t="s">
        <v>29</v>
      </c>
      <c r="H8" s="13">
        <v>95.5</v>
      </c>
      <c r="I8" s="14">
        <v>97.5</v>
      </c>
      <c r="J8" s="11">
        <f>RANK(I8,I$7:I$9)</f>
        <v>2</v>
      </c>
      <c r="K8" s="15"/>
    </row>
    <row r="9" s="3" customFormat="1" ht="25" customHeight="1" spans="1:11">
      <c r="A9" s="11">
        <v>7</v>
      </c>
      <c r="B9" s="11" t="s">
        <v>17</v>
      </c>
      <c r="C9" s="12" t="s">
        <v>26</v>
      </c>
      <c r="D9" s="12" t="s">
        <v>31</v>
      </c>
      <c r="E9" s="12" t="s">
        <v>14</v>
      </c>
      <c r="F9" s="12" t="s">
        <v>32</v>
      </c>
      <c r="G9" s="12" t="s">
        <v>29</v>
      </c>
      <c r="H9" s="13">
        <v>90.5</v>
      </c>
      <c r="I9" s="14">
        <v>92.5</v>
      </c>
      <c r="J9" s="11">
        <f>RANK(I9,I$7:I$9)</f>
        <v>3</v>
      </c>
      <c r="K9" s="15"/>
    </row>
    <row r="10" s="3" customFormat="1" ht="25" customHeight="1" spans="1:11">
      <c r="A10" s="11">
        <v>8</v>
      </c>
      <c r="B10" s="11" t="s">
        <v>33</v>
      </c>
      <c r="C10" s="12" t="s">
        <v>34</v>
      </c>
      <c r="D10" s="12" t="s">
        <v>35</v>
      </c>
      <c r="E10" s="12" t="s">
        <v>14</v>
      </c>
      <c r="F10" s="12" t="s">
        <v>15</v>
      </c>
      <c r="G10" s="12" t="s">
        <v>36</v>
      </c>
      <c r="H10" s="13">
        <v>98.5</v>
      </c>
      <c r="I10" s="14">
        <v>100.5</v>
      </c>
      <c r="J10" s="11">
        <f>RANK(I10,I$10:I$12)</f>
        <v>1</v>
      </c>
      <c r="K10" s="15"/>
    </row>
    <row r="11" s="3" customFormat="1" ht="25" customHeight="1" spans="1:11">
      <c r="A11" s="11">
        <v>9</v>
      </c>
      <c r="B11" s="11" t="s">
        <v>33</v>
      </c>
      <c r="C11" s="12" t="s">
        <v>34</v>
      </c>
      <c r="D11" s="12" t="s">
        <v>37</v>
      </c>
      <c r="E11" s="12" t="s">
        <v>38</v>
      </c>
      <c r="F11" s="12" t="s">
        <v>23</v>
      </c>
      <c r="G11" s="12" t="s">
        <v>36</v>
      </c>
      <c r="H11" s="13">
        <v>85</v>
      </c>
      <c r="I11" s="14">
        <v>85</v>
      </c>
      <c r="J11" s="11">
        <f>RANK(I11,I$10:I$12)</f>
        <v>2</v>
      </c>
      <c r="K11" s="15"/>
    </row>
    <row r="12" s="3" customFormat="1" ht="25" customHeight="1" spans="1:11">
      <c r="A12" s="11">
        <v>10</v>
      </c>
      <c r="B12" s="11" t="s">
        <v>33</v>
      </c>
      <c r="C12" s="12" t="s">
        <v>34</v>
      </c>
      <c r="D12" s="12" t="s">
        <v>39</v>
      </c>
      <c r="E12" s="12" t="s">
        <v>14</v>
      </c>
      <c r="F12" s="12" t="s">
        <v>15</v>
      </c>
      <c r="G12" s="12" t="s">
        <v>40</v>
      </c>
      <c r="H12" s="13">
        <v>71.5</v>
      </c>
      <c r="I12" s="14">
        <v>73.5</v>
      </c>
      <c r="J12" s="11">
        <f>RANK(I12,I$10:I$12)</f>
        <v>3</v>
      </c>
      <c r="K12" s="15"/>
    </row>
    <row r="13" s="3" customFormat="1" ht="25" customHeight="1" spans="1:11">
      <c r="A13" s="11">
        <v>11</v>
      </c>
      <c r="B13" s="11">
        <v>2002</v>
      </c>
      <c r="C13" s="12" t="s">
        <v>41</v>
      </c>
      <c r="D13" s="12" t="s">
        <v>42</v>
      </c>
      <c r="E13" s="12" t="s">
        <v>38</v>
      </c>
      <c r="F13" s="12" t="s">
        <v>43</v>
      </c>
      <c r="G13" s="12" t="s">
        <v>44</v>
      </c>
      <c r="H13" s="13">
        <v>112</v>
      </c>
      <c r="I13" s="14">
        <v>112</v>
      </c>
      <c r="J13" s="11">
        <f t="shared" ref="J13:J18" si="0">RANK(I13,I$13:I$18)</f>
        <v>1</v>
      </c>
      <c r="K13" s="15"/>
    </row>
    <row r="14" s="3" customFormat="1" ht="25" customHeight="1" spans="1:11">
      <c r="A14" s="11">
        <v>12</v>
      </c>
      <c r="B14" s="11" t="s">
        <v>33</v>
      </c>
      <c r="C14" s="12" t="s">
        <v>41</v>
      </c>
      <c r="D14" s="12" t="s">
        <v>45</v>
      </c>
      <c r="E14" s="12" t="s">
        <v>14</v>
      </c>
      <c r="F14" s="12" t="s">
        <v>46</v>
      </c>
      <c r="G14" s="12" t="s">
        <v>47</v>
      </c>
      <c r="H14" s="13">
        <v>104</v>
      </c>
      <c r="I14" s="14">
        <v>104</v>
      </c>
      <c r="J14" s="11">
        <f t="shared" si="0"/>
        <v>2</v>
      </c>
      <c r="K14" s="15"/>
    </row>
    <row r="15" s="3" customFormat="1" ht="25" customHeight="1" spans="1:11">
      <c r="A15" s="11">
        <v>13</v>
      </c>
      <c r="B15" s="11">
        <v>2002</v>
      </c>
      <c r="C15" s="12" t="s">
        <v>41</v>
      </c>
      <c r="D15" s="12" t="s">
        <v>48</v>
      </c>
      <c r="E15" s="12" t="s">
        <v>14</v>
      </c>
      <c r="F15" s="12" t="s">
        <v>32</v>
      </c>
      <c r="G15" s="12" t="s">
        <v>47</v>
      </c>
      <c r="H15" s="13">
        <v>97.5</v>
      </c>
      <c r="I15" s="14">
        <v>97.5</v>
      </c>
      <c r="J15" s="11">
        <f t="shared" si="0"/>
        <v>3</v>
      </c>
      <c r="K15" s="15"/>
    </row>
    <row r="16" s="3" customFormat="1" ht="25" customHeight="1" spans="1:11">
      <c r="A16" s="11">
        <v>14</v>
      </c>
      <c r="B16" s="11">
        <v>2002</v>
      </c>
      <c r="C16" s="12" t="s">
        <v>41</v>
      </c>
      <c r="D16" s="12" t="s">
        <v>49</v>
      </c>
      <c r="E16" s="12" t="s">
        <v>14</v>
      </c>
      <c r="F16" s="12" t="s">
        <v>32</v>
      </c>
      <c r="G16" s="12" t="s">
        <v>47</v>
      </c>
      <c r="H16" s="13">
        <v>87</v>
      </c>
      <c r="I16" s="14">
        <v>87</v>
      </c>
      <c r="J16" s="11">
        <f t="shared" si="0"/>
        <v>4</v>
      </c>
      <c r="K16" s="15"/>
    </row>
    <row r="17" s="3" customFormat="1" ht="25" customHeight="1" spans="1:11">
      <c r="A17" s="11">
        <v>15</v>
      </c>
      <c r="B17" s="11" t="s">
        <v>33</v>
      </c>
      <c r="C17" s="12" t="s">
        <v>41</v>
      </c>
      <c r="D17" s="12" t="s">
        <v>50</v>
      </c>
      <c r="E17" s="12" t="s">
        <v>14</v>
      </c>
      <c r="F17" s="12" t="s">
        <v>20</v>
      </c>
      <c r="G17" s="12" t="s">
        <v>47</v>
      </c>
      <c r="H17" s="13">
        <v>86.5</v>
      </c>
      <c r="I17" s="14">
        <v>86.5</v>
      </c>
      <c r="J17" s="11">
        <f t="shared" si="0"/>
        <v>5</v>
      </c>
      <c r="K17" s="15"/>
    </row>
    <row r="18" s="3" customFormat="1" ht="25" customHeight="1" spans="1:11">
      <c r="A18" s="11">
        <v>16</v>
      </c>
      <c r="B18" s="11">
        <v>2002</v>
      </c>
      <c r="C18" s="12" t="s">
        <v>41</v>
      </c>
      <c r="D18" s="12" t="s">
        <v>51</v>
      </c>
      <c r="E18" s="12" t="s">
        <v>14</v>
      </c>
      <c r="F18" s="12" t="s">
        <v>25</v>
      </c>
      <c r="G18" s="12" t="s">
        <v>47</v>
      </c>
      <c r="H18" s="13">
        <v>81.5</v>
      </c>
      <c r="I18" s="14">
        <v>81.5</v>
      </c>
      <c r="J18" s="11">
        <f t="shared" si="0"/>
        <v>6</v>
      </c>
      <c r="K18" s="15"/>
    </row>
    <row r="19" s="3" customFormat="1" ht="19" customHeight="1" spans="1:11">
      <c r="A19" s="11">
        <v>17</v>
      </c>
      <c r="B19" s="11" t="s">
        <v>52</v>
      </c>
      <c r="C19" s="12" t="s">
        <v>53</v>
      </c>
      <c r="D19" s="12" t="s">
        <v>54</v>
      </c>
      <c r="E19" s="12" t="s">
        <v>55</v>
      </c>
      <c r="F19" s="12" t="s">
        <v>56</v>
      </c>
      <c r="G19" s="12" t="s">
        <v>57</v>
      </c>
      <c r="H19" s="13">
        <v>100</v>
      </c>
      <c r="I19" s="14">
        <v>102</v>
      </c>
      <c r="J19" s="11">
        <f>RANK(I19,I$19:I$21)</f>
        <v>1</v>
      </c>
      <c r="K19" s="15"/>
    </row>
    <row r="20" s="3" customFormat="1" ht="19" customHeight="1" spans="1:11">
      <c r="A20" s="11">
        <v>18</v>
      </c>
      <c r="B20" s="11" t="s">
        <v>52</v>
      </c>
      <c r="C20" s="12" t="s">
        <v>53</v>
      </c>
      <c r="D20" s="12" t="s">
        <v>58</v>
      </c>
      <c r="E20" s="12" t="s">
        <v>14</v>
      </c>
      <c r="F20" s="12" t="s">
        <v>23</v>
      </c>
      <c r="G20" s="12" t="s">
        <v>57</v>
      </c>
      <c r="H20" s="13">
        <v>97.5</v>
      </c>
      <c r="I20" s="14">
        <v>97.5</v>
      </c>
      <c r="J20" s="11">
        <f>RANK(I20,I$19:I$21)</f>
        <v>2</v>
      </c>
      <c r="K20" s="15"/>
    </row>
    <row r="21" s="3" customFormat="1" ht="19" customHeight="1" spans="1:11">
      <c r="A21" s="11">
        <v>19</v>
      </c>
      <c r="B21" s="11" t="s">
        <v>52</v>
      </c>
      <c r="C21" s="12" t="s">
        <v>53</v>
      </c>
      <c r="D21" s="12" t="s">
        <v>59</v>
      </c>
      <c r="E21" s="12" t="s">
        <v>55</v>
      </c>
      <c r="F21" s="12" t="s">
        <v>60</v>
      </c>
      <c r="G21" s="12" t="s">
        <v>57</v>
      </c>
      <c r="H21" s="13">
        <v>85</v>
      </c>
      <c r="I21" s="14">
        <v>85</v>
      </c>
      <c r="J21" s="11">
        <f>RANK(I21,I$19:I$21)</f>
        <v>3</v>
      </c>
      <c r="K21" s="15"/>
    </row>
    <row r="22" s="3" customFormat="1" ht="31" customHeight="1" spans="1:11">
      <c r="A22" s="11">
        <v>20</v>
      </c>
      <c r="B22" s="11">
        <v>2004</v>
      </c>
      <c r="C22" s="12" t="s">
        <v>61</v>
      </c>
      <c r="D22" s="12" t="s">
        <v>62</v>
      </c>
      <c r="E22" s="12" t="s">
        <v>55</v>
      </c>
      <c r="F22" s="12" t="s">
        <v>63</v>
      </c>
      <c r="G22" s="12" t="s">
        <v>57</v>
      </c>
      <c r="H22" s="13">
        <v>60</v>
      </c>
      <c r="I22" s="14">
        <v>60</v>
      </c>
      <c r="J22" s="11">
        <f>RANK(I22,I$22:I$22)</f>
        <v>1</v>
      </c>
      <c r="K22" s="15"/>
    </row>
    <row r="23" s="3" customFormat="1" ht="31" customHeight="1" spans="1:11">
      <c r="A23" s="11">
        <v>21</v>
      </c>
      <c r="B23" s="11" t="s">
        <v>64</v>
      </c>
      <c r="C23" s="12" t="s">
        <v>65</v>
      </c>
      <c r="D23" s="12" t="s">
        <v>66</v>
      </c>
      <c r="E23" s="12" t="s">
        <v>55</v>
      </c>
      <c r="F23" s="12" t="s">
        <v>63</v>
      </c>
      <c r="G23" s="12" t="s">
        <v>57</v>
      </c>
      <c r="H23" s="13">
        <v>81.5</v>
      </c>
      <c r="I23" s="14">
        <v>83.5</v>
      </c>
      <c r="J23" s="11">
        <f>RANK(I23,I$23:I$25)</f>
        <v>1</v>
      </c>
      <c r="K23" s="15"/>
    </row>
    <row r="24" s="3" customFormat="1" ht="31" customHeight="1" spans="1:11">
      <c r="A24" s="11">
        <v>22</v>
      </c>
      <c r="B24" s="11" t="s">
        <v>64</v>
      </c>
      <c r="C24" s="12" t="s">
        <v>65</v>
      </c>
      <c r="D24" s="12" t="s">
        <v>67</v>
      </c>
      <c r="E24" s="12" t="s">
        <v>55</v>
      </c>
      <c r="F24" s="12" t="s">
        <v>68</v>
      </c>
      <c r="G24" s="12" t="s">
        <v>57</v>
      </c>
      <c r="H24" s="13">
        <v>80.5</v>
      </c>
      <c r="I24" s="14">
        <v>80.5</v>
      </c>
      <c r="J24" s="11">
        <f>RANK(I24,I$23:I$25)</f>
        <v>2</v>
      </c>
      <c r="K24" s="15"/>
    </row>
    <row r="25" s="3" customFormat="1" ht="31" customHeight="1" spans="1:11">
      <c r="A25" s="11">
        <v>23</v>
      </c>
      <c r="B25" s="11" t="s">
        <v>64</v>
      </c>
      <c r="C25" s="12" t="s">
        <v>65</v>
      </c>
      <c r="D25" s="12" t="s">
        <v>69</v>
      </c>
      <c r="E25" s="12" t="s">
        <v>14</v>
      </c>
      <c r="F25" s="12" t="s">
        <v>20</v>
      </c>
      <c r="G25" s="12" t="s">
        <v>57</v>
      </c>
      <c r="H25" s="13">
        <v>77</v>
      </c>
      <c r="I25" s="14">
        <v>79</v>
      </c>
      <c r="J25" s="11">
        <f>RANK(I25,I$23:I$25)</f>
        <v>3</v>
      </c>
      <c r="K25" s="15"/>
    </row>
    <row r="26" s="3" customFormat="1" ht="31" customHeight="1" spans="1:11">
      <c r="A26" s="11">
        <v>24</v>
      </c>
      <c r="B26" s="11" t="s">
        <v>70</v>
      </c>
      <c r="C26" s="12" t="s">
        <v>71</v>
      </c>
      <c r="D26" s="12" t="s">
        <v>72</v>
      </c>
      <c r="E26" s="12" t="s">
        <v>55</v>
      </c>
      <c r="F26" s="12" t="s">
        <v>73</v>
      </c>
      <c r="G26" s="12" t="s">
        <v>57</v>
      </c>
      <c r="H26" s="13">
        <v>105</v>
      </c>
      <c r="I26" s="14">
        <v>107</v>
      </c>
      <c r="J26" s="11">
        <f t="shared" ref="J26:J43" si="1">RANK(I26,I$26:I$43)</f>
        <v>1</v>
      </c>
      <c r="K26" s="15"/>
    </row>
    <row r="27" s="3" customFormat="1" ht="31" customHeight="1" spans="1:11">
      <c r="A27" s="11">
        <v>25</v>
      </c>
      <c r="B27" s="11">
        <v>2006</v>
      </c>
      <c r="C27" s="12" t="s">
        <v>71</v>
      </c>
      <c r="D27" s="12" t="s">
        <v>74</v>
      </c>
      <c r="E27" s="12" t="s">
        <v>14</v>
      </c>
      <c r="F27" s="12" t="s">
        <v>32</v>
      </c>
      <c r="G27" s="12" t="s">
        <v>57</v>
      </c>
      <c r="H27" s="13">
        <v>106</v>
      </c>
      <c r="I27" s="14">
        <v>106</v>
      </c>
      <c r="J27" s="11">
        <f t="shared" si="1"/>
        <v>2</v>
      </c>
      <c r="K27" s="15"/>
    </row>
    <row r="28" s="3" customFormat="1" ht="31" customHeight="1" spans="1:11">
      <c r="A28" s="11">
        <v>26</v>
      </c>
      <c r="B28" s="11" t="s">
        <v>70</v>
      </c>
      <c r="C28" s="12" t="s">
        <v>71</v>
      </c>
      <c r="D28" s="12" t="s">
        <v>75</v>
      </c>
      <c r="E28" s="12" t="s">
        <v>55</v>
      </c>
      <c r="F28" s="12" t="s">
        <v>73</v>
      </c>
      <c r="G28" s="12" t="s">
        <v>57</v>
      </c>
      <c r="H28" s="13">
        <v>106</v>
      </c>
      <c r="I28" s="14">
        <v>106</v>
      </c>
      <c r="J28" s="11">
        <f t="shared" si="1"/>
        <v>2</v>
      </c>
      <c r="K28" s="15"/>
    </row>
    <row r="29" s="3" customFormat="1" ht="31" customHeight="1" spans="1:11">
      <c r="A29" s="11">
        <v>27</v>
      </c>
      <c r="B29" s="11" t="s">
        <v>70</v>
      </c>
      <c r="C29" s="12" t="s">
        <v>71</v>
      </c>
      <c r="D29" s="12" t="s">
        <v>76</v>
      </c>
      <c r="E29" s="12" t="s">
        <v>55</v>
      </c>
      <c r="F29" s="12" t="s">
        <v>73</v>
      </c>
      <c r="G29" s="12" t="s">
        <v>57</v>
      </c>
      <c r="H29" s="13">
        <v>98</v>
      </c>
      <c r="I29" s="14">
        <v>103</v>
      </c>
      <c r="J29" s="11">
        <f t="shared" si="1"/>
        <v>4</v>
      </c>
      <c r="K29" s="15"/>
    </row>
    <row r="30" s="3" customFormat="1" ht="31" customHeight="1" spans="1:11">
      <c r="A30" s="11">
        <v>28</v>
      </c>
      <c r="B30" s="11" t="s">
        <v>70</v>
      </c>
      <c r="C30" s="12" t="s">
        <v>71</v>
      </c>
      <c r="D30" s="12" t="s">
        <v>77</v>
      </c>
      <c r="E30" s="12" t="s">
        <v>14</v>
      </c>
      <c r="F30" s="12" t="s">
        <v>78</v>
      </c>
      <c r="G30" s="12" t="s">
        <v>57</v>
      </c>
      <c r="H30" s="13">
        <v>102.5</v>
      </c>
      <c r="I30" s="14">
        <v>102.5</v>
      </c>
      <c r="J30" s="11">
        <f t="shared" si="1"/>
        <v>5</v>
      </c>
      <c r="K30" s="15"/>
    </row>
    <row r="31" s="3" customFormat="1" ht="31" customHeight="1" spans="1:11">
      <c r="A31" s="11">
        <v>29</v>
      </c>
      <c r="B31" s="11" t="s">
        <v>70</v>
      </c>
      <c r="C31" s="12" t="s">
        <v>71</v>
      </c>
      <c r="D31" s="12" t="s">
        <v>79</v>
      </c>
      <c r="E31" s="12" t="s">
        <v>55</v>
      </c>
      <c r="F31" s="12" t="s">
        <v>56</v>
      </c>
      <c r="G31" s="12" t="s">
        <v>57</v>
      </c>
      <c r="H31" s="13">
        <v>99</v>
      </c>
      <c r="I31" s="14">
        <v>101</v>
      </c>
      <c r="J31" s="11">
        <f t="shared" si="1"/>
        <v>6</v>
      </c>
      <c r="K31" s="15"/>
    </row>
    <row r="32" s="3" customFormat="1" ht="31" customHeight="1" spans="1:11">
      <c r="A32" s="11">
        <v>30</v>
      </c>
      <c r="B32" s="11">
        <v>2006</v>
      </c>
      <c r="C32" s="12" t="s">
        <v>71</v>
      </c>
      <c r="D32" s="12" t="s">
        <v>80</v>
      </c>
      <c r="E32" s="12" t="s">
        <v>14</v>
      </c>
      <c r="F32" s="12" t="s">
        <v>32</v>
      </c>
      <c r="G32" s="12" t="s">
        <v>57</v>
      </c>
      <c r="H32" s="13">
        <v>98</v>
      </c>
      <c r="I32" s="14">
        <v>100</v>
      </c>
      <c r="J32" s="11">
        <f t="shared" si="1"/>
        <v>7</v>
      </c>
      <c r="K32" s="15"/>
    </row>
    <row r="33" s="3" customFormat="1" ht="31" customHeight="1" spans="1:11">
      <c r="A33" s="11">
        <v>31</v>
      </c>
      <c r="B33" s="11" t="s">
        <v>70</v>
      </c>
      <c r="C33" s="12" t="s">
        <v>71</v>
      </c>
      <c r="D33" s="12" t="s">
        <v>81</v>
      </c>
      <c r="E33" s="12" t="s">
        <v>55</v>
      </c>
      <c r="F33" s="12" t="s">
        <v>82</v>
      </c>
      <c r="G33" s="12" t="s">
        <v>57</v>
      </c>
      <c r="H33" s="13">
        <v>98</v>
      </c>
      <c r="I33" s="14">
        <v>100</v>
      </c>
      <c r="J33" s="11">
        <f t="shared" si="1"/>
        <v>7</v>
      </c>
      <c r="K33" s="15"/>
    </row>
    <row r="34" s="3" customFormat="1" ht="31" customHeight="1" spans="1:11">
      <c r="A34" s="11">
        <v>32</v>
      </c>
      <c r="B34" s="11" t="s">
        <v>70</v>
      </c>
      <c r="C34" s="12" t="s">
        <v>71</v>
      </c>
      <c r="D34" s="12" t="s">
        <v>83</v>
      </c>
      <c r="E34" s="12" t="s">
        <v>55</v>
      </c>
      <c r="F34" s="12" t="s">
        <v>78</v>
      </c>
      <c r="G34" s="12" t="s">
        <v>57</v>
      </c>
      <c r="H34" s="13">
        <v>97</v>
      </c>
      <c r="I34" s="14">
        <v>99</v>
      </c>
      <c r="J34" s="11">
        <f t="shared" si="1"/>
        <v>9</v>
      </c>
      <c r="K34" s="15"/>
    </row>
    <row r="35" s="3" customFormat="1" ht="31" customHeight="1" spans="1:11">
      <c r="A35" s="11">
        <v>33</v>
      </c>
      <c r="B35" s="11" t="s">
        <v>70</v>
      </c>
      <c r="C35" s="12" t="s">
        <v>71</v>
      </c>
      <c r="D35" s="12" t="s">
        <v>84</v>
      </c>
      <c r="E35" s="12" t="s">
        <v>55</v>
      </c>
      <c r="F35" s="12" t="s">
        <v>85</v>
      </c>
      <c r="G35" s="12" t="s">
        <v>57</v>
      </c>
      <c r="H35" s="13">
        <v>97</v>
      </c>
      <c r="I35" s="14">
        <v>99</v>
      </c>
      <c r="J35" s="11">
        <f t="shared" si="1"/>
        <v>9</v>
      </c>
      <c r="K35" s="15"/>
    </row>
    <row r="36" s="3" customFormat="1" ht="31" customHeight="1" spans="1:11">
      <c r="A36" s="11">
        <v>34</v>
      </c>
      <c r="B36" s="11" t="s">
        <v>70</v>
      </c>
      <c r="C36" s="12" t="s">
        <v>71</v>
      </c>
      <c r="D36" s="12" t="s">
        <v>86</v>
      </c>
      <c r="E36" s="12" t="s">
        <v>14</v>
      </c>
      <c r="F36" s="12" t="s">
        <v>25</v>
      </c>
      <c r="G36" s="12" t="s">
        <v>57</v>
      </c>
      <c r="H36" s="13">
        <v>96</v>
      </c>
      <c r="I36" s="14">
        <v>98</v>
      </c>
      <c r="J36" s="11">
        <f t="shared" si="1"/>
        <v>11</v>
      </c>
      <c r="K36" s="15"/>
    </row>
    <row r="37" s="3" customFormat="1" ht="31" customHeight="1" spans="1:11">
      <c r="A37" s="11">
        <v>35</v>
      </c>
      <c r="B37" s="11" t="s">
        <v>70</v>
      </c>
      <c r="C37" s="12" t="s">
        <v>71</v>
      </c>
      <c r="D37" s="12" t="s">
        <v>87</v>
      </c>
      <c r="E37" s="12" t="s">
        <v>55</v>
      </c>
      <c r="F37" s="12" t="s">
        <v>23</v>
      </c>
      <c r="G37" s="12" t="s">
        <v>57</v>
      </c>
      <c r="H37" s="13">
        <v>95</v>
      </c>
      <c r="I37" s="14">
        <v>97</v>
      </c>
      <c r="J37" s="11">
        <f t="shared" si="1"/>
        <v>12</v>
      </c>
      <c r="K37" s="15"/>
    </row>
    <row r="38" s="3" customFormat="1" ht="31" customHeight="1" spans="1:11">
      <c r="A38" s="11">
        <v>36</v>
      </c>
      <c r="B38" s="11" t="s">
        <v>70</v>
      </c>
      <c r="C38" s="12" t="s">
        <v>71</v>
      </c>
      <c r="D38" s="12" t="s">
        <v>88</v>
      </c>
      <c r="E38" s="12" t="s">
        <v>55</v>
      </c>
      <c r="F38" s="12" t="s">
        <v>56</v>
      </c>
      <c r="G38" s="12" t="s">
        <v>57</v>
      </c>
      <c r="H38" s="13">
        <v>92</v>
      </c>
      <c r="I38" s="14">
        <v>97</v>
      </c>
      <c r="J38" s="11">
        <f t="shared" si="1"/>
        <v>12</v>
      </c>
      <c r="K38" s="15"/>
    </row>
    <row r="39" s="3" customFormat="1" ht="31" customHeight="1" spans="1:11">
      <c r="A39" s="11">
        <v>37</v>
      </c>
      <c r="B39" s="11" t="s">
        <v>70</v>
      </c>
      <c r="C39" s="12" t="s">
        <v>71</v>
      </c>
      <c r="D39" s="12" t="s">
        <v>89</v>
      </c>
      <c r="E39" s="12" t="s">
        <v>55</v>
      </c>
      <c r="F39" s="12" t="s">
        <v>90</v>
      </c>
      <c r="G39" s="12" t="s">
        <v>57</v>
      </c>
      <c r="H39" s="13">
        <v>93</v>
      </c>
      <c r="I39" s="14">
        <v>95</v>
      </c>
      <c r="J39" s="11">
        <f t="shared" si="1"/>
        <v>14</v>
      </c>
      <c r="K39" s="15"/>
    </row>
    <row r="40" s="3" customFormat="1" ht="31" customHeight="1" spans="1:11">
      <c r="A40" s="11">
        <v>38</v>
      </c>
      <c r="B40" s="11" t="s">
        <v>70</v>
      </c>
      <c r="C40" s="12" t="s">
        <v>71</v>
      </c>
      <c r="D40" s="12" t="s">
        <v>91</v>
      </c>
      <c r="E40" s="12" t="s">
        <v>14</v>
      </c>
      <c r="F40" s="12" t="s">
        <v>20</v>
      </c>
      <c r="G40" s="12" t="s">
        <v>57</v>
      </c>
      <c r="H40" s="13">
        <v>93</v>
      </c>
      <c r="I40" s="14">
        <v>95</v>
      </c>
      <c r="J40" s="11">
        <f t="shared" si="1"/>
        <v>14</v>
      </c>
      <c r="K40" s="15"/>
    </row>
    <row r="41" s="3" customFormat="1" ht="31" customHeight="1" spans="1:11">
      <c r="A41" s="11">
        <v>39</v>
      </c>
      <c r="B41" s="11" t="s">
        <v>70</v>
      </c>
      <c r="C41" s="12" t="s">
        <v>71</v>
      </c>
      <c r="D41" s="12" t="s">
        <v>92</v>
      </c>
      <c r="E41" s="12" t="s">
        <v>14</v>
      </c>
      <c r="F41" s="12" t="s">
        <v>93</v>
      </c>
      <c r="G41" s="12" t="s">
        <v>57</v>
      </c>
      <c r="H41" s="13">
        <v>92.5</v>
      </c>
      <c r="I41" s="14">
        <v>94.5</v>
      </c>
      <c r="J41" s="11">
        <f t="shared" si="1"/>
        <v>16</v>
      </c>
      <c r="K41" s="15"/>
    </row>
    <row r="42" s="3" customFormat="1" ht="31" customHeight="1" spans="1:11">
      <c r="A42" s="11">
        <v>40</v>
      </c>
      <c r="B42" s="11" t="s">
        <v>70</v>
      </c>
      <c r="C42" s="12" t="s">
        <v>71</v>
      </c>
      <c r="D42" s="12" t="s">
        <v>94</v>
      </c>
      <c r="E42" s="12" t="s">
        <v>95</v>
      </c>
      <c r="F42" s="12" t="s">
        <v>63</v>
      </c>
      <c r="G42" s="12" t="s">
        <v>57</v>
      </c>
      <c r="H42" s="13">
        <v>91.5</v>
      </c>
      <c r="I42" s="14">
        <v>93.5</v>
      </c>
      <c r="J42" s="11">
        <f t="shared" si="1"/>
        <v>17</v>
      </c>
      <c r="K42" s="15"/>
    </row>
    <row r="43" s="3" customFormat="1" ht="31" customHeight="1" spans="1:11">
      <c r="A43" s="11">
        <v>41</v>
      </c>
      <c r="B43" s="11" t="s">
        <v>70</v>
      </c>
      <c r="C43" s="12" t="s">
        <v>71</v>
      </c>
      <c r="D43" s="12" t="s">
        <v>96</v>
      </c>
      <c r="E43" s="12" t="s">
        <v>55</v>
      </c>
      <c r="F43" s="12" t="s">
        <v>97</v>
      </c>
      <c r="G43" s="12" t="s">
        <v>57</v>
      </c>
      <c r="H43" s="13">
        <v>89.5</v>
      </c>
      <c r="I43" s="14">
        <v>91.5</v>
      </c>
      <c r="J43" s="11">
        <f t="shared" si="1"/>
        <v>18</v>
      </c>
      <c r="K43" s="15"/>
    </row>
    <row r="44" s="3" customFormat="1" ht="19" customHeight="1" spans="1:11">
      <c r="A44" s="11">
        <v>42</v>
      </c>
      <c r="B44" s="11">
        <v>2007</v>
      </c>
      <c r="C44" s="12" t="s">
        <v>98</v>
      </c>
      <c r="D44" s="12" t="s">
        <v>99</v>
      </c>
      <c r="E44" s="12" t="s">
        <v>55</v>
      </c>
      <c r="F44" s="12" t="s">
        <v>25</v>
      </c>
      <c r="G44" s="12" t="s">
        <v>57</v>
      </c>
      <c r="H44" s="13">
        <v>104</v>
      </c>
      <c r="I44" s="14">
        <v>104</v>
      </c>
      <c r="J44" s="11">
        <f>RANK(I44,I$44:I$46)</f>
        <v>1</v>
      </c>
      <c r="K44" s="15"/>
    </row>
    <row r="45" s="3" customFormat="1" ht="19" customHeight="1" spans="1:11">
      <c r="A45" s="11">
        <v>43</v>
      </c>
      <c r="B45" s="12" t="s">
        <v>100</v>
      </c>
      <c r="C45" s="12" t="s">
        <v>98</v>
      </c>
      <c r="D45" s="12" t="s">
        <v>101</v>
      </c>
      <c r="E45" s="12" t="s">
        <v>14</v>
      </c>
      <c r="F45" s="12" t="s">
        <v>78</v>
      </c>
      <c r="G45" s="12" t="s">
        <v>57</v>
      </c>
      <c r="H45" s="13">
        <v>98</v>
      </c>
      <c r="I45" s="14">
        <v>100</v>
      </c>
      <c r="J45" s="11">
        <f>RANK(I45,I$44:I$46)</f>
        <v>2</v>
      </c>
      <c r="K45" s="15"/>
    </row>
    <row r="46" s="3" customFormat="1" ht="19" customHeight="1" spans="1:11">
      <c r="A46" s="11">
        <v>44</v>
      </c>
      <c r="B46" s="12" t="s">
        <v>100</v>
      </c>
      <c r="C46" s="12" t="s">
        <v>98</v>
      </c>
      <c r="D46" s="12" t="s">
        <v>102</v>
      </c>
      <c r="E46" s="12" t="s">
        <v>14</v>
      </c>
      <c r="F46" s="12" t="s">
        <v>28</v>
      </c>
      <c r="G46" s="12" t="s">
        <v>57</v>
      </c>
      <c r="H46" s="13">
        <v>75.5</v>
      </c>
      <c r="I46" s="14">
        <v>77.5</v>
      </c>
      <c r="J46" s="11">
        <f>RANK(I46,I$44:I$46)</f>
        <v>3</v>
      </c>
      <c r="K46" s="15"/>
    </row>
    <row r="47" s="3" customFormat="1" ht="28" customHeight="1" spans="1:11">
      <c r="A47" s="11">
        <v>45</v>
      </c>
      <c r="B47" s="11" t="s">
        <v>103</v>
      </c>
      <c r="C47" s="12" t="s">
        <v>104</v>
      </c>
      <c r="D47" s="12" t="s">
        <v>105</v>
      </c>
      <c r="E47" s="12" t="s">
        <v>55</v>
      </c>
      <c r="F47" s="12" t="s">
        <v>73</v>
      </c>
      <c r="G47" s="12" t="s">
        <v>57</v>
      </c>
      <c r="H47" s="13">
        <v>76</v>
      </c>
      <c r="I47" s="14">
        <v>78</v>
      </c>
      <c r="J47" s="11">
        <f>RANK(I47,I$47:I$49)</f>
        <v>1</v>
      </c>
      <c r="K47" s="15"/>
    </row>
    <row r="48" s="3" customFormat="1" ht="19" customHeight="1" spans="1:11">
      <c r="A48" s="11">
        <v>46</v>
      </c>
      <c r="B48" s="12" t="s">
        <v>103</v>
      </c>
      <c r="C48" s="12" t="s">
        <v>104</v>
      </c>
      <c r="D48" s="12" t="s">
        <v>106</v>
      </c>
      <c r="E48" s="12" t="s">
        <v>107</v>
      </c>
      <c r="F48" s="12" t="s">
        <v>78</v>
      </c>
      <c r="G48" s="12" t="s">
        <v>57</v>
      </c>
      <c r="H48" s="13">
        <v>67</v>
      </c>
      <c r="I48" s="14">
        <v>69</v>
      </c>
      <c r="J48" s="11">
        <f>RANK(I48,I$47:I$49)</f>
        <v>2</v>
      </c>
      <c r="K48" s="15"/>
    </row>
    <row r="49" s="3" customFormat="1" ht="19" customHeight="1" spans="1:11">
      <c r="A49" s="11">
        <v>47</v>
      </c>
      <c r="B49" s="12">
        <v>2008</v>
      </c>
      <c r="C49" s="12" t="s">
        <v>104</v>
      </c>
      <c r="D49" s="12" t="s">
        <v>108</v>
      </c>
      <c r="E49" s="12" t="s">
        <v>14</v>
      </c>
      <c r="F49" s="12" t="s">
        <v>32</v>
      </c>
      <c r="G49" s="12" t="s">
        <v>57</v>
      </c>
      <c r="H49" s="13">
        <v>65</v>
      </c>
      <c r="I49" s="14">
        <v>65</v>
      </c>
      <c r="J49" s="11">
        <f>RANK(I49,I$47:I$49)</f>
        <v>3</v>
      </c>
      <c r="K49" s="15"/>
    </row>
    <row r="50" s="3" customFormat="1" ht="19" customHeight="1" spans="1:11">
      <c r="A50" s="11">
        <v>48</v>
      </c>
      <c r="B50" s="11" t="s">
        <v>109</v>
      </c>
      <c r="C50" s="12" t="s">
        <v>110</v>
      </c>
      <c r="D50" s="12" t="s">
        <v>111</v>
      </c>
      <c r="E50" s="12" t="s">
        <v>55</v>
      </c>
      <c r="F50" s="12" t="s">
        <v>112</v>
      </c>
      <c r="G50" s="12" t="s">
        <v>113</v>
      </c>
      <c r="H50" s="13">
        <v>99</v>
      </c>
      <c r="I50" s="14">
        <v>99</v>
      </c>
      <c r="J50" s="11">
        <f>RANK(I50,I$50:I$52)</f>
        <v>1</v>
      </c>
      <c r="K50" s="15"/>
    </row>
    <row r="51" s="3" customFormat="1" ht="19" customHeight="1" spans="1:11">
      <c r="A51" s="11">
        <v>49</v>
      </c>
      <c r="B51" s="11" t="s">
        <v>109</v>
      </c>
      <c r="C51" s="12" t="s">
        <v>110</v>
      </c>
      <c r="D51" s="12" t="s">
        <v>114</v>
      </c>
      <c r="E51" s="12" t="s">
        <v>14</v>
      </c>
      <c r="F51" s="12" t="s">
        <v>82</v>
      </c>
      <c r="G51" s="12" t="s">
        <v>47</v>
      </c>
      <c r="H51" s="13">
        <v>94.5</v>
      </c>
      <c r="I51" s="14">
        <v>96.5</v>
      </c>
      <c r="J51" s="11">
        <f>RANK(I51,I$50:I$52)</f>
        <v>2</v>
      </c>
      <c r="K51" s="15"/>
    </row>
    <row r="52" s="3" customFormat="1" ht="26" customHeight="1" spans="1:11">
      <c r="A52" s="11">
        <v>50</v>
      </c>
      <c r="B52" s="11" t="s">
        <v>109</v>
      </c>
      <c r="C52" s="12" t="s">
        <v>110</v>
      </c>
      <c r="D52" s="12" t="s">
        <v>115</v>
      </c>
      <c r="E52" s="12" t="s">
        <v>14</v>
      </c>
      <c r="F52" s="12" t="s">
        <v>116</v>
      </c>
      <c r="G52" s="12" t="s">
        <v>47</v>
      </c>
      <c r="H52" s="13">
        <v>59</v>
      </c>
      <c r="I52" s="14">
        <v>61</v>
      </c>
      <c r="J52" s="11">
        <f>RANK(I52,I$50:I$52)</f>
        <v>3</v>
      </c>
      <c r="K52" s="15"/>
    </row>
    <row r="53" s="3" customFormat="1" ht="19" customHeight="1" spans="1:11">
      <c r="A53" s="11">
        <v>51</v>
      </c>
      <c r="B53" s="11" t="s">
        <v>117</v>
      </c>
      <c r="C53" s="12" t="s">
        <v>118</v>
      </c>
      <c r="D53" s="12" t="s">
        <v>119</v>
      </c>
      <c r="E53" s="12" t="s">
        <v>55</v>
      </c>
      <c r="F53" s="12" t="s">
        <v>25</v>
      </c>
      <c r="G53" s="12" t="s">
        <v>113</v>
      </c>
      <c r="H53" s="13">
        <v>93</v>
      </c>
      <c r="I53" s="14">
        <v>95</v>
      </c>
      <c r="J53" s="11">
        <f>RANK(I53,I$53:I$54)</f>
        <v>1</v>
      </c>
      <c r="K53" s="15"/>
    </row>
    <row r="54" s="3" customFormat="1" ht="19" customHeight="1" spans="1:11">
      <c r="A54" s="11">
        <v>52</v>
      </c>
      <c r="B54" s="11" t="s">
        <v>117</v>
      </c>
      <c r="C54" s="12" t="s">
        <v>118</v>
      </c>
      <c r="D54" s="12" t="s">
        <v>120</v>
      </c>
      <c r="E54" s="12" t="s">
        <v>14</v>
      </c>
      <c r="F54" s="12" t="s">
        <v>25</v>
      </c>
      <c r="G54" s="12" t="s">
        <v>47</v>
      </c>
      <c r="H54" s="13">
        <v>73.5</v>
      </c>
      <c r="I54" s="14">
        <v>75.5</v>
      </c>
      <c r="J54" s="11">
        <f>RANK(I54,I$53:I$54)</f>
        <v>2</v>
      </c>
      <c r="K54" s="15"/>
    </row>
    <row r="55" s="3" customFormat="1" ht="19" customHeight="1" spans="1:11">
      <c r="A55" s="11">
        <v>53</v>
      </c>
      <c r="B55" s="11" t="s">
        <v>121</v>
      </c>
      <c r="C55" s="12" t="s">
        <v>122</v>
      </c>
      <c r="D55" s="12" t="s">
        <v>123</v>
      </c>
      <c r="E55" s="12" t="s">
        <v>14</v>
      </c>
      <c r="F55" s="12" t="s">
        <v>124</v>
      </c>
      <c r="G55" s="12" t="s">
        <v>125</v>
      </c>
      <c r="H55" s="13">
        <v>114.5</v>
      </c>
      <c r="I55" s="14">
        <v>114.5</v>
      </c>
      <c r="J55" s="11">
        <f>RANK(I55,I$55:I$57)</f>
        <v>1</v>
      </c>
      <c r="K55" s="15"/>
    </row>
    <row r="56" s="3" customFormat="1" ht="19" customHeight="1" spans="1:11">
      <c r="A56" s="11">
        <v>54</v>
      </c>
      <c r="B56" s="12" t="s">
        <v>121</v>
      </c>
      <c r="C56" s="12" t="s">
        <v>122</v>
      </c>
      <c r="D56" s="12" t="s">
        <v>126</v>
      </c>
      <c r="E56" s="12" t="s">
        <v>55</v>
      </c>
      <c r="F56" s="12" t="s">
        <v>127</v>
      </c>
      <c r="G56" s="12" t="s">
        <v>128</v>
      </c>
      <c r="H56" s="13">
        <v>111</v>
      </c>
      <c r="I56" s="14">
        <v>113</v>
      </c>
      <c r="J56" s="11">
        <f>RANK(I56,I$55:I$57)</f>
        <v>2</v>
      </c>
      <c r="K56" s="15"/>
    </row>
    <row r="57" s="3" customFormat="1" ht="19" customHeight="1" spans="1:11">
      <c r="A57" s="11">
        <v>55</v>
      </c>
      <c r="B57" s="11" t="s">
        <v>121</v>
      </c>
      <c r="C57" s="12" t="s">
        <v>122</v>
      </c>
      <c r="D57" s="12" t="s">
        <v>129</v>
      </c>
      <c r="E57" s="12" t="s">
        <v>14</v>
      </c>
      <c r="F57" s="12" t="s">
        <v>130</v>
      </c>
      <c r="G57" s="12" t="s">
        <v>128</v>
      </c>
      <c r="H57" s="13">
        <v>109.5</v>
      </c>
      <c r="I57" s="14">
        <v>109.5</v>
      </c>
      <c r="J57" s="11">
        <f>RANK(I57,I$55:I$57)</f>
        <v>3</v>
      </c>
      <c r="K57" s="15"/>
    </row>
    <row r="58" s="3" customFormat="1" ht="19" customHeight="1" spans="1:11">
      <c r="A58" s="11">
        <v>56</v>
      </c>
      <c r="B58" s="12" t="s">
        <v>121</v>
      </c>
      <c r="C58" s="12" t="s">
        <v>131</v>
      </c>
      <c r="D58" s="12" t="s">
        <v>132</v>
      </c>
      <c r="E58" s="12" t="s">
        <v>55</v>
      </c>
      <c r="F58" s="12" t="s">
        <v>133</v>
      </c>
      <c r="G58" s="12" t="s">
        <v>134</v>
      </c>
      <c r="H58" s="13">
        <v>71.5</v>
      </c>
      <c r="I58" s="14">
        <v>71.5</v>
      </c>
      <c r="J58" s="11">
        <f>RANK(I58,I$58:I$59)</f>
        <v>1</v>
      </c>
      <c r="K58" s="15"/>
    </row>
    <row r="59" s="3" customFormat="1" ht="19" customHeight="1" spans="1:11">
      <c r="A59" s="11">
        <v>57</v>
      </c>
      <c r="B59" s="12" t="s">
        <v>121</v>
      </c>
      <c r="C59" s="12" t="s">
        <v>131</v>
      </c>
      <c r="D59" s="12" t="s">
        <v>135</v>
      </c>
      <c r="E59" s="12" t="s">
        <v>55</v>
      </c>
      <c r="F59" s="12" t="s">
        <v>136</v>
      </c>
      <c r="G59" s="12" t="s">
        <v>134</v>
      </c>
      <c r="H59" s="13">
        <v>70.5</v>
      </c>
      <c r="I59" s="14">
        <v>70.5</v>
      </c>
      <c r="J59" s="11">
        <f>RANK(I59,I$58:I$59)</f>
        <v>2</v>
      </c>
      <c r="K59" s="15"/>
    </row>
    <row r="60" s="3" customFormat="1" ht="19" customHeight="1" spans="1:11">
      <c r="A60" s="11">
        <v>58</v>
      </c>
      <c r="B60" s="12" t="s">
        <v>137</v>
      </c>
      <c r="C60" s="12" t="s">
        <v>138</v>
      </c>
      <c r="D60" s="12" t="s">
        <v>139</v>
      </c>
      <c r="E60" s="12" t="s">
        <v>14</v>
      </c>
      <c r="F60" s="12" t="s">
        <v>140</v>
      </c>
      <c r="G60" s="12" t="s">
        <v>141</v>
      </c>
      <c r="H60" s="13">
        <v>69</v>
      </c>
      <c r="I60" s="14">
        <v>71</v>
      </c>
      <c r="J60" s="11">
        <f>RANK(I60,I$60:I$61)</f>
        <v>1</v>
      </c>
      <c r="K60" s="15"/>
    </row>
    <row r="61" s="3" customFormat="1" ht="19" customHeight="1" spans="1:11">
      <c r="A61" s="11">
        <v>59</v>
      </c>
      <c r="B61" s="12" t="s">
        <v>137</v>
      </c>
      <c r="C61" s="12" t="s">
        <v>138</v>
      </c>
      <c r="D61" s="12" t="s">
        <v>142</v>
      </c>
      <c r="E61" s="12" t="s">
        <v>55</v>
      </c>
      <c r="F61" s="12" t="s">
        <v>143</v>
      </c>
      <c r="G61" s="12" t="s">
        <v>141</v>
      </c>
      <c r="H61" s="13">
        <v>67</v>
      </c>
      <c r="I61" s="14">
        <v>67</v>
      </c>
      <c r="J61" s="11">
        <f>RANK(I61,I$60:I$61)</f>
        <v>2</v>
      </c>
      <c r="K61" s="15"/>
    </row>
    <row r="62" s="3" customFormat="1" ht="19" customHeight="1" spans="1:11">
      <c r="A62" s="11">
        <v>60</v>
      </c>
      <c r="B62" s="12" t="s">
        <v>137</v>
      </c>
      <c r="C62" s="12" t="s">
        <v>144</v>
      </c>
      <c r="D62" s="12" t="s">
        <v>145</v>
      </c>
      <c r="E62" s="12" t="s">
        <v>14</v>
      </c>
      <c r="F62" s="12" t="s">
        <v>146</v>
      </c>
      <c r="G62" s="12" t="s">
        <v>147</v>
      </c>
      <c r="H62" s="13">
        <v>74</v>
      </c>
      <c r="I62" s="14">
        <v>74</v>
      </c>
      <c r="J62" s="11">
        <f>RANK(I62,I$62:I$64)</f>
        <v>1</v>
      </c>
      <c r="K62" s="15"/>
    </row>
    <row r="63" s="3" customFormat="1" ht="19" customHeight="1" spans="1:11">
      <c r="A63" s="11">
        <v>61</v>
      </c>
      <c r="B63" s="12" t="s">
        <v>137</v>
      </c>
      <c r="C63" s="12" t="s">
        <v>144</v>
      </c>
      <c r="D63" s="12" t="s">
        <v>148</v>
      </c>
      <c r="E63" s="12" t="s">
        <v>14</v>
      </c>
      <c r="F63" s="12" t="s">
        <v>146</v>
      </c>
      <c r="G63" s="12" t="s">
        <v>147</v>
      </c>
      <c r="H63" s="13">
        <v>70</v>
      </c>
      <c r="I63" s="14">
        <v>70</v>
      </c>
      <c r="J63" s="11">
        <f>RANK(I63,I$62:I$64)</f>
        <v>2</v>
      </c>
      <c r="K63" s="15"/>
    </row>
    <row r="64" s="3" customFormat="1" ht="19" customHeight="1" spans="1:11">
      <c r="A64" s="11">
        <v>62</v>
      </c>
      <c r="B64" s="12" t="s">
        <v>137</v>
      </c>
      <c r="C64" s="12" t="s">
        <v>144</v>
      </c>
      <c r="D64" s="12" t="s">
        <v>149</v>
      </c>
      <c r="E64" s="12" t="s">
        <v>14</v>
      </c>
      <c r="F64" s="12" t="s">
        <v>150</v>
      </c>
      <c r="G64" s="12" t="s">
        <v>147</v>
      </c>
      <c r="H64" s="13">
        <v>60</v>
      </c>
      <c r="I64" s="14">
        <v>60</v>
      </c>
      <c r="J64" s="11">
        <f>RANK(I64,I$62:I$64)</f>
        <v>3</v>
      </c>
      <c r="K64" s="15"/>
    </row>
    <row r="65" s="3" customFormat="1" ht="19" customHeight="1" spans="1:11">
      <c r="A65" s="11">
        <v>63</v>
      </c>
      <c r="B65" s="12" t="s">
        <v>137</v>
      </c>
      <c r="C65" s="12" t="s">
        <v>151</v>
      </c>
      <c r="D65" s="12" t="s">
        <v>152</v>
      </c>
      <c r="E65" s="12" t="s">
        <v>14</v>
      </c>
      <c r="F65" s="12" t="s">
        <v>150</v>
      </c>
      <c r="G65" s="12" t="s">
        <v>153</v>
      </c>
      <c r="H65" s="13">
        <v>103.5</v>
      </c>
      <c r="I65" s="14">
        <v>103.5</v>
      </c>
      <c r="J65" s="11">
        <f>RANK(I65,I$65:I$67)</f>
        <v>1</v>
      </c>
      <c r="K65" s="15"/>
    </row>
    <row r="66" s="3" customFormat="1" ht="19" customHeight="1" spans="1:11">
      <c r="A66" s="11">
        <v>64</v>
      </c>
      <c r="B66" s="12" t="s">
        <v>137</v>
      </c>
      <c r="C66" s="12" t="s">
        <v>151</v>
      </c>
      <c r="D66" s="12" t="s">
        <v>154</v>
      </c>
      <c r="E66" s="12" t="s">
        <v>55</v>
      </c>
      <c r="F66" s="12" t="s">
        <v>136</v>
      </c>
      <c r="G66" s="12" t="s">
        <v>155</v>
      </c>
      <c r="H66" s="13">
        <v>81</v>
      </c>
      <c r="I66" s="14">
        <v>81</v>
      </c>
      <c r="J66" s="11">
        <f>RANK(I66,I$65:I$67)</f>
        <v>2</v>
      </c>
      <c r="K66" s="15"/>
    </row>
    <row r="67" s="3" customFormat="1" ht="19" customHeight="1" spans="1:11">
      <c r="A67" s="11">
        <v>65</v>
      </c>
      <c r="B67" s="12" t="s">
        <v>137</v>
      </c>
      <c r="C67" s="12" t="s">
        <v>151</v>
      </c>
      <c r="D67" s="12" t="s">
        <v>156</v>
      </c>
      <c r="E67" s="12" t="s">
        <v>14</v>
      </c>
      <c r="F67" s="12" t="s">
        <v>157</v>
      </c>
      <c r="G67" s="12" t="s">
        <v>153</v>
      </c>
      <c r="H67" s="13">
        <v>67</v>
      </c>
      <c r="I67" s="14">
        <v>67</v>
      </c>
      <c r="J67" s="11">
        <f>RANK(I67,I$65:I$67)</f>
        <v>3</v>
      </c>
      <c r="K67" s="15"/>
    </row>
    <row r="68" s="3" customFormat="1" ht="19" customHeight="1" spans="1:11">
      <c r="A68" s="11">
        <v>66</v>
      </c>
      <c r="B68" s="11" t="s">
        <v>158</v>
      </c>
      <c r="C68" s="12" t="s">
        <v>159</v>
      </c>
      <c r="D68" s="12" t="s">
        <v>160</v>
      </c>
      <c r="E68" s="12" t="s">
        <v>161</v>
      </c>
      <c r="F68" s="12" t="s">
        <v>162</v>
      </c>
      <c r="G68" s="12" t="s">
        <v>163</v>
      </c>
      <c r="H68" s="13">
        <v>107</v>
      </c>
      <c r="I68" s="14">
        <v>107</v>
      </c>
      <c r="J68" s="11">
        <f t="shared" ref="J68:J73" si="2">RANK(I68,I$68:I$73)</f>
        <v>1</v>
      </c>
      <c r="K68" s="15"/>
    </row>
    <row r="69" s="3" customFormat="1" ht="19" customHeight="1" spans="1:11">
      <c r="A69" s="11">
        <v>67</v>
      </c>
      <c r="B69" s="11">
        <v>2013</v>
      </c>
      <c r="C69" s="12" t="s">
        <v>159</v>
      </c>
      <c r="D69" s="12" t="s">
        <v>164</v>
      </c>
      <c r="E69" s="12" t="s">
        <v>14</v>
      </c>
      <c r="F69" s="12" t="s">
        <v>165</v>
      </c>
      <c r="G69" s="12" t="s">
        <v>166</v>
      </c>
      <c r="H69" s="13">
        <v>106.5</v>
      </c>
      <c r="I69" s="14">
        <v>106.5</v>
      </c>
      <c r="J69" s="11">
        <f t="shared" si="2"/>
        <v>2</v>
      </c>
      <c r="K69" s="15"/>
    </row>
    <row r="70" s="3" customFormat="1" ht="19" customHeight="1" spans="1:11">
      <c r="A70" s="11">
        <v>68</v>
      </c>
      <c r="B70" s="11" t="s">
        <v>158</v>
      </c>
      <c r="C70" s="12" t="s">
        <v>159</v>
      </c>
      <c r="D70" s="12" t="s">
        <v>167</v>
      </c>
      <c r="E70" s="12" t="s">
        <v>14</v>
      </c>
      <c r="F70" s="12" t="s">
        <v>168</v>
      </c>
      <c r="G70" s="12" t="s">
        <v>166</v>
      </c>
      <c r="H70" s="13">
        <v>105</v>
      </c>
      <c r="I70" s="14">
        <v>105</v>
      </c>
      <c r="J70" s="11">
        <f t="shared" si="2"/>
        <v>3</v>
      </c>
      <c r="K70" s="15"/>
    </row>
    <row r="71" s="3" customFormat="1" ht="19" customHeight="1" spans="1:11">
      <c r="A71" s="11">
        <v>69</v>
      </c>
      <c r="B71" s="11" t="s">
        <v>158</v>
      </c>
      <c r="C71" s="12" t="s">
        <v>159</v>
      </c>
      <c r="D71" s="12" t="s">
        <v>169</v>
      </c>
      <c r="E71" s="12" t="s">
        <v>14</v>
      </c>
      <c r="F71" s="12" t="s">
        <v>170</v>
      </c>
      <c r="G71" s="12" t="s">
        <v>166</v>
      </c>
      <c r="H71" s="13">
        <v>104</v>
      </c>
      <c r="I71" s="14">
        <v>104</v>
      </c>
      <c r="J71" s="11">
        <f t="shared" si="2"/>
        <v>4</v>
      </c>
      <c r="K71" s="15"/>
    </row>
    <row r="72" s="3" customFormat="1" ht="19" customHeight="1" spans="1:11">
      <c r="A72" s="11">
        <v>70</v>
      </c>
      <c r="B72" s="11" t="s">
        <v>158</v>
      </c>
      <c r="C72" s="12" t="s">
        <v>159</v>
      </c>
      <c r="D72" s="12" t="s">
        <v>171</v>
      </c>
      <c r="E72" s="12" t="s">
        <v>14</v>
      </c>
      <c r="F72" s="12" t="s">
        <v>172</v>
      </c>
      <c r="G72" s="12" t="s">
        <v>166</v>
      </c>
      <c r="H72" s="13">
        <v>104</v>
      </c>
      <c r="I72" s="14">
        <v>104</v>
      </c>
      <c r="J72" s="11">
        <f t="shared" si="2"/>
        <v>4</v>
      </c>
      <c r="K72" s="15"/>
    </row>
    <row r="73" s="3" customFormat="1" ht="19" customHeight="1" spans="1:11">
      <c r="A73" s="11">
        <v>71</v>
      </c>
      <c r="B73" s="11" t="s">
        <v>158</v>
      </c>
      <c r="C73" s="12" t="s">
        <v>159</v>
      </c>
      <c r="D73" s="12" t="s">
        <v>173</v>
      </c>
      <c r="E73" s="12" t="s">
        <v>14</v>
      </c>
      <c r="F73" s="12" t="s">
        <v>174</v>
      </c>
      <c r="G73" s="12" t="s">
        <v>175</v>
      </c>
      <c r="H73" s="13">
        <v>98.5</v>
      </c>
      <c r="I73" s="14">
        <v>100.5</v>
      </c>
      <c r="J73" s="11">
        <f t="shared" si="2"/>
        <v>6</v>
      </c>
      <c r="K73" s="15"/>
    </row>
    <row r="74" s="3" customFormat="1" ht="19" customHeight="1" spans="1:11">
      <c r="A74" s="11">
        <v>72</v>
      </c>
      <c r="B74" s="11">
        <v>2014</v>
      </c>
      <c r="C74" s="12" t="s">
        <v>176</v>
      </c>
      <c r="D74" s="12" t="s">
        <v>177</v>
      </c>
      <c r="E74" s="12" t="s">
        <v>14</v>
      </c>
      <c r="F74" s="12" t="s">
        <v>178</v>
      </c>
      <c r="G74" s="12" t="s">
        <v>179</v>
      </c>
      <c r="H74" s="13">
        <v>114.5</v>
      </c>
      <c r="I74" s="14">
        <v>114.5</v>
      </c>
      <c r="J74" s="11">
        <f t="shared" ref="J74:J79" si="3">RANK(I74,I$74:I$79)</f>
        <v>1</v>
      </c>
      <c r="K74" s="15"/>
    </row>
    <row r="75" s="3" customFormat="1" ht="19" customHeight="1" spans="1:11">
      <c r="A75" s="11">
        <v>73</v>
      </c>
      <c r="B75" s="12" t="s">
        <v>180</v>
      </c>
      <c r="C75" s="12" t="s">
        <v>176</v>
      </c>
      <c r="D75" s="12" t="s">
        <v>181</v>
      </c>
      <c r="E75" s="12" t="s">
        <v>14</v>
      </c>
      <c r="F75" s="12" t="s">
        <v>93</v>
      </c>
      <c r="G75" s="12" t="s">
        <v>182</v>
      </c>
      <c r="H75" s="13">
        <v>113</v>
      </c>
      <c r="I75" s="14">
        <v>113</v>
      </c>
      <c r="J75" s="11">
        <f t="shared" si="3"/>
        <v>2</v>
      </c>
      <c r="K75" s="15"/>
    </row>
    <row r="76" s="3" customFormat="1" ht="19" customHeight="1" spans="1:11">
      <c r="A76" s="11">
        <v>74</v>
      </c>
      <c r="B76" s="11" t="s">
        <v>180</v>
      </c>
      <c r="C76" s="12" t="s">
        <v>176</v>
      </c>
      <c r="D76" s="12" t="s">
        <v>183</v>
      </c>
      <c r="E76" s="12" t="s">
        <v>161</v>
      </c>
      <c r="F76" s="12" t="s">
        <v>184</v>
      </c>
      <c r="G76" s="12" t="s">
        <v>185</v>
      </c>
      <c r="H76" s="13">
        <v>109</v>
      </c>
      <c r="I76" s="14">
        <v>111</v>
      </c>
      <c r="J76" s="11">
        <f t="shared" si="3"/>
        <v>3</v>
      </c>
      <c r="K76" s="15"/>
    </row>
    <row r="77" s="3" customFormat="1" ht="19" customHeight="1" spans="1:11">
      <c r="A77" s="11">
        <v>75</v>
      </c>
      <c r="B77" s="12" t="s">
        <v>180</v>
      </c>
      <c r="C77" s="12" t="s">
        <v>176</v>
      </c>
      <c r="D77" s="12" t="s">
        <v>186</v>
      </c>
      <c r="E77" s="12" t="s">
        <v>14</v>
      </c>
      <c r="F77" s="12" t="s">
        <v>187</v>
      </c>
      <c r="G77" s="12" t="s">
        <v>179</v>
      </c>
      <c r="H77" s="13">
        <v>98</v>
      </c>
      <c r="I77" s="14">
        <v>98</v>
      </c>
      <c r="J77" s="11">
        <f t="shared" si="3"/>
        <v>4</v>
      </c>
      <c r="K77" s="15"/>
    </row>
    <row r="78" s="3" customFormat="1" ht="19" customHeight="1" spans="1:11">
      <c r="A78" s="11">
        <v>76</v>
      </c>
      <c r="B78" s="12" t="s">
        <v>180</v>
      </c>
      <c r="C78" s="12" t="s">
        <v>176</v>
      </c>
      <c r="D78" s="12" t="s">
        <v>188</v>
      </c>
      <c r="E78" s="12" t="s">
        <v>14</v>
      </c>
      <c r="F78" s="12" t="s">
        <v>189</v>
      </c>
      <c r="G78" s="12" t="s">
        <v>182</v>
      </c>
      <c r="H78" s="13">
        <v>96</v>
      </c>
      <c r="I78" s="14">
        <v>98</v>
      </c>
      <c r="J78" s="11">
        <f t="shared" si="3"/>
        <v>4</v>
      </c>
      <c r="K78" s="15"/>
    </row>
    <row r="79" s="3" customFormat="1" ht="19" customHeight="1" spans="1:11">
      <c r="A79" s="11">
        <v>77</v>
      </c>
      <c r="B79" s="12" t="s">
        <v>180</v>
      </c>
      <c r="C79" s="12" t="s">
        <v>176</v>
      </c>
      <c r="D79" s="12" t="s">
        <v>190</v>
      </c>
      <c r="E79" s="12" t="s">
        <v>14</v>
      </c>
      <c r="F79" s="12" t="s">
        <v>191</v>
      </c>
      <c r="G79" s="12" t="s">
        <v>175</v>
      </c>
      <c r="H79" s="13">
        <v>96</v>
      </c>
      <c r="I79" s="14">
        <v>96</v>
      </c>
      <c r="J79" s="11">
        <f t="shared" si="3"/>
        <v>6</v>
      </c>
      <c r="K79" s="15"/>
    </row>
    <row r="80" s="4" customFormat="1" ht="19" customHeight="1" spans="1:11">
      <c r="A80" s="11">
        <v>78</v>
      </c>
      <c r="B80" s="11" t="s">
        <v>192</v>
      </c>
      <c r="C80" s="12" t="s">
        <v>193</v>
      </c>
      <c r="D80" s="12" t="s">
        <v>194</v>
      </c>
      <c r="E80" s="12" t="s">
        <v>14</v>
      </c>
      <c r="F80" s="12" t="s">
        <v>195</v>
      </c>
      <c r="G80" s="12" t="s">
        <v>166</v>
      </c>
      <c r="H80" s="13">
        <v>124</v>
      </c>
      <c r="I80" s="14">
        <v>124</v>
      </c>
      <c r="J80" s="11">
        <f>RANK(I80,I$80:I$82)</f>
        <v>1</v>
      </c>
      <c r="K80" s="15"/>
    </row>
    <row r="81" s="4" customFormat="1" ht="19" customHeight="1" spans="1:11">
      <c r="A81" s="11">
        <v>79</v>
      </c>
      <c r="B81" s="11" t="s">
        <v>192</v>
      </c>
      <c r="C81" s="12" t="s">
        <v>193</v>
      </c>
      <c r="D81" s="12" t="s">
        <v>196</v>
      </c>
      <c r="E81" s="12" t="s">
        <v>14</v>
      </c>
      <c r="F81" s="12" t="s">
        <v>168</v>
      </c>
      <c r="G81" s="12" t="s">
        <v>166</v>
      </c>
      <c r="H81" s="13">
        <v>108.5</v>
      </c>
      <c r="I81" s="14">
        <v>108.5</v>
      </c>
      <c r="J81" s="11">
        <f>RANK(I81,I$80:I$82)</f>
        <v>2</v>
      </c>
      <c r="K81" s="15"/>
    </row>
    <row r="82" s="4" customFormat="1" ht="19" customHeight="1" spans="1:11">
      <c r="A82" s="11">
        <v>80</v>
      </c>
      <c r="B82" s="12">
        <v>2015</v>
      </c>
      <c r="C82" s="12" t="s">
        <v>193</v>
      </c>
      <c r="D82" s="12" t="s">
        <v>197</v>
      </c>
      <c r="E82" s="12" t="s">
        <v>38</v>
      </c>
      <c r="F82" s="12" t="s">
        <v>198</v>
      </c>
      <c r="G82" s="12" t="s">
        <v>166</v>
      </c>
      <c r="H82" s="13">
        <v>105</v>
      </c>
      <c r="I82" s="14">
        <v>105</v>
      </c>
      <c r="J82" s="11">
        <f>RANK(I82,I$80:I$82)</f>
        <v>3</v>
      </c>
      <c r="K82" s="15"/>
    </row>
    <row r="83" s="4" customFormat="1" ht="19" customHeight="1" spans="1:11">
      <c r="A83" s="11">
        <v>81</v>
      </c>
      <c r="B83" s="11" t="s">
        <v>199</v>
      </c>
      <c r="C83" s="12" t="s">
        <v>200</v>
      </c>
      <c r="D83" s="12" t="s">
        <v>201</v>
      </c>
      <c r="E83" s="12" t="s">
        <v>55</v>
      </c>
      <c r="F83" s="12" t="s">
        <v>202</v>
      </c>
      <c r="G83" s="12" t="s">
        <v>203</v>
      </c>
      <c r="H83" s="13">
        <v>89</v>
      </c>
      <c r="I83" s="14">
        <v>89</v>
      </c>
      <c r="J83" s="11">
        <f>RANK(I83,I$83:I$85)</f>
        <v>1</v>
      </c>
      <c r="K83" s="15"/>
    </row>
    <row r="84" s="4" customFormat="1" ht="19" customHeight="1" spans="1:11">
      <c r="A84" s="11">
        <v>82</v>
      </c>
      <c r="B84" s="11" t="s">
        <v>199</v>
      </c>
      <c r="C84" s="12" t="s">
        <v>200</v>
      </c>
      <c r="D84" s="12" t="s">
        <v>204</v>
      </c>
      <c r="E84" s="12" t="s">
        <v>14</v>
      </c>
      <c r="F84" s="12" t="s">
        <v>205</v>
      </c>
      <c r="G84" s="12" t="s">
        <v>206</v>
      </c>
      <c r="H84" s="13">
        <v>76</v>
      </c>
      <c r="I84" s="14">
        <v>76</v>
      </c>
      <c r="J84" s="11">
        <f>RANK(I84,I$83:I$85)</f>
        <v>2</v>
      </c>
      <c r="K84" s="15"/>
    </row>
    <row r="85" s="4" customFormat="1" ht="19" customHeight="1" spans="1:11">
      <c r="A85" s="11">
        <v>83</v>
      </c>
      <c r="B85" s="11" t="s">
        <v>199</v>
      </c>
      <c r="C85" s="12" t="s">
        <v>200</v>
      </c>
      <c r="D85" s="12" t="s">
        <v>207</v>
      </c>
      <c r="E85" s="12" t="s">
        <v>14</v>
      </c>
      <c r="F85" s="12" t="s">
        <v>208</v>
      </c>
      <c r="G85" s="12" t="s">
        <v>206</v>
      </c>
      <c r="H85" s="13">
        <v>73.2</v>
      </c>
      <c r="I85" s="14">
        <v>73.2</v>
      </c>
      <c r="J85" s="11">
        <f>RANK(I85,I$83:I$85)</f>
        <v>3</v>
      </c>
      <c r="K85" s="15"/>
    </row>
    <row r="86" s="4" customFormat="1" ht="19" customHeight="1" spans="1:11">
      <c r="A86" s="11">
        <v>84</v>
      </c>
      <c r="B86" s="11" t="s">
        <v>209</v>
      </c>
      <c r="C86" s="12" t="s">
        <v>210</v>
      </c>
      <c r="D86" s="12" t="s">
        <v>211</v>
      </c>
      <c r="E86" s="12" t="s">
        <v>14</v>
      </c>
      <c r="F86" s="12" t="s">
        <v>212</v>
      </c>
      <c r="G86" s="12" t="s">
        <v>213</v>
      </c>
      <c r="H86" s="13">
        <v>102</v>
      </c>
      <c r="I86" s="14">
        <v>104</v>
      </c>
      <c r="J86" s="11">
        <f>RANK(I86,I$86:I$88)</f>
        <v>1</v>
      </c>
      <c r="K86" s="15"/>
    </row>
    <row r="87" s="4" customFormat="1" ht="19" customHeight="1" spans="1:11">
      <c r="A87" s="11">
        <v>85</v>
      </c>
      <c r="B87" s="11" t="s">
        <v>209</v>
      </c>
      <c r="C87" s="12" t="s">
        <v>210</v>
      </c>
      <c r="D87" s="12" t="s">
        <v>214</v>
      </c>
      <c r="E87" s="12" t="s">
        <v>38</v>
      </c>
      <c r="F87" s="12" t="s">
        <v>212</v>
      </c>
      <c r="G87" s="12" t="s">
        <v>213</v>
      </c>
      <c r="H87" s="13">
        <v>84.4</v>
      </c>
      <c r="I87" s="14">
        <v>84.4</v>
      </c>
      <c r="J87" s="11">
        <f>RANK(I87,I$86:I$88)</f>
        <v>2</v>
      </c>
      <c r="K87" s="15"/>
    </row>
    <row r="88" s="4" customFormat="1" ht="19" customHeight="1" spans="1:11">
      <c r="A88" s="11">
        <v>86</v>
      </c>
      <c r="B88" s="11">
        <v>2017</v>
      </c>
      <c r="C88" s="12" t="s">
        <v>210</v>
      </c>
      <c r="D88" s="12" t="s">
        <v>215</v>
      </c>
      <c r="E88" s="12" t="s">
        <v>55</v>
      </c>
      <c r="F88" s="12" t="s">
        <v>216</v>
      </c>
      <c r="G88" s="12" t="s">
        <v>217</v>
      </c>
      <c r="H88" s="13">
        <v>77</v>
      </c>
      <c r="I88" s="14">
        <v>79</v>
      </c>
      <c r="J88" s="11">
        <f>RANK(I88,I$86:I$88)</f>
        <v>3</v>
      </c>
      <c r="K88" s="15"/>
    </row>
    <row r="89" s="4" customFormat="1" ht="19" customHeight="1" spans="1:11">
      <c r="A89" s="11">
        <v>87</v>
      </c>
      <c r="B89" s="12" t="s">
        <v>218</v>
      </c>
      <c r="C89" s="12" t="s">
        <v>219</v>
      </c>
      <c r="D89" s="12" t="s">
        <v>220</v>
      </c>
      <c r="E89" s="12" t="s">
        <v>14</v>
      </c>
      <c r="F89" s="12" t="s">
        <v>221</v>
      </c>
      <c r="G89" s="12" t="s">
        <v>222</v>
      </c>
      <c r="H89" s="13">
        <v>110.8</v>
      </c>
      <c r="I89" s="14">
        <v>110.8</v>
      </c>
      <c r="J89" s="11">
        <f>RANK(I89,I$89:I$91)</f>
        <v>1</v>
      </c>
      <c r="K89" s="15"/>
    </row>
    <row r="90" s="4" customFormat="1" ht="19" customHeight="1" spans="1:11">
      <c r="A90" s="11">
        <v>88</v>
      </c>
      <c r="B90" s="12" t="s">
        <v>218</v>
      </c>
      <c r="C90" s="12" t="s">
        <v>219</v>
      </c>
      <c r="D90" s="12" t="s">
        <v>223</v>
      </c>
      <c r="E90" s="12" t="s">
        <v>38</v>
      </c>
      <c r="F90" s="12" t="s">
        <v>224</v>
      </c>
      <c r="G90" s="12" t="s">
        <v>225</v>
      </c>
      <c r="H90" s="13">
        <v>105.4</v>
      </c>
      <c r="I90" s="14">
        <v>105.4</v>
      </c>
      <c r="J90" s="11">
        <f>RANK(I90,I$89:I$91)</f>
        <v>2</v>
      </c>
      <c r="K90" s="15"/>
    </row>
    <row r="91" s="4" customFormat="1" ht="19" customHeight="1" spans="1:11">
      <c r="A91" s="11">
        <v>89</v>
      </c>
      <c r="B91" s="12" t="s">
        <v>218</v>
      </c>
      <c r="C91" s="12" t="s">
        <v>219</v>
      </c>
      <c r="D91" s="12" t="s">
        <v>226</v>
      </c>
      <c r="E91" s="12" t="s">
        <v>14</v>
      </c>
      <c r="F91" s="12" t="s">
        <v>227</v>
      </c>
      <c r="G91" s="12" t="s">
        <v>225</v>
      </c>
      <c r="H91" s="13">
        <v>98.6</v>
      </c>
      <c r="I91" s="14">
        <v>100.6</v>
      </c>
      <c r="J91" s="11">
        <f>RANK(I91,I$89:I$91)</f>
        <v>3</v>
      </c>
      <c r="K91" s="15"/>
    </row>
    <row r="92" s="4" customFormat="1" ht="19" customHeight="1" spans="1:11">
      <c r="A92" s="11">
        <v>90</v>
      </c>
      <c r="B92" s="12" t="s">
        <v>228</v>
      </c>
      <c r="C92" s="12" t="s">
        <v>229</v>
      </c>
      <c r="D92" s="12" t="s">
        <v>230</v>
      </c>
      <c r="E92" s="12" t="s">
        <v>14</v>
      </c>
      <c r="F92" s="12" t="s">
        <v>231</v>
      </c>
      <c r="G92" s="12" t="s">
        <v>232</v>
      </c>
      <c r="H92" s="13">
        <v>122</v>
      </c>
      <c r="I92" s="14">
        <v>127</v>
      </c>
      <c r="J92" s="11">
        <f>RANK(I92,I$92:I$94)</f>
        <v>1</v>
      </c>
      <c r="K92" s="15"/>
    </row>
    <row r="93" s="4" customFormat="1" ht="19" customHeight="1" spans="1:11">
      <c r="A93" s="11">
        <v>91</v>
      </c>
      <c r="B93" s="12" t="s">
        <v>228</v>
      </c>
      <c r="C93" s="12" t="s">
        <v>229</v>
      </c>
      <c r="D93" s="12" t="s">
        <v>233</v>
      </c>
      <c r="E93" s="12" t="s">
        <v>14</v>
      </c>
      <c r="F93" s="12" t="s">
        <v>234</v>
      </c>
      <c r="G93" s="12" t="s">
        <v>235</v>
      </c>
      <c r="H93" s="13">
        <v>125</v>
      </c>
      <c r="I93" s="14">
        <v>125</v>
      </c>
      <c r="J93" s="11">
        <f>RANK(I93,I$92:I$94)</f>
        <v>2</v>
      </c>
      <c r="K93" s="15"/>
    </row>
    <row r="94" s="4" customFormat="1" ht="19" customHeight="1" spans="1:11">
      <c r="A94" s="11">
        <v>92</v>
      </c>
      <c r="B94" s="11" t="s">
        <v>228</v>
      </c>
      <c r="C94" s="12" t="s">
        <v>229</v>
      </c>
      <c r="D94" s="12" t="s">
        <v>236</v>
      </c>
      <c r="E94" s="12" t="s">
        <v>14</v>
      </c>
      <c r="F94" s="12" t="s">
        <v>20</v>
      </c>
      <c r="G94" s="12" t="s">
        <v>232</v>
      </c>
      <c r="H94" s="13">
        <v>122</v>
      </c>
      <c r="I94" s="14">
        <v>124</v>
      </c>
      <c r="J94" s="11">
        <f>RANK(I94,I$92:I$94)</f>
        <v>3</v>
      </c>
      <c r="K94" s="15"/>
    </row>
    <row r="95" s="4" customFormat="1" ht="19" customHeight="1" spans="1:11">
      <c r="A95" s="11">
        <v>93</v>
      </c>
      <c r="B95" s="12" t="s">
        <v>237</v>
      </c>
      <c r="C95" s="12" t="s">
        <v>238</v>
      </c>
      <c r="D95" s="12" t="s">
        <v>239</v>
      </c>
      <c r="E95" s="12" t="s">
        <v>14</v>
      </c>
      <c r="F95" s="12" t="s">
        <v>240</v>
      </c>
      <c r="G95" s="12" t="s">
        <v>241</v>
      </c>
      <c r="H95" s="13">
        <v>125</v>
      </c>
      <c r="I95" s="14">
        <v>125</v>
      </c>
      <c r="J95" s="11">
        <f>RANK(I95,I$95:I$97)</f>
        <v>1</v>
      </c>
      <c r="K95" s="15"/>
    </row>
    <row r="96" s="4" customFormat="1" ht="19" customHeight="1" spans="1:11">
      <c r="A96" s="11">
        <v>94</v>
      </c>
      <c r="B96" s="12" t="s">
        <v>237</v>
      </c>
      <c r="C96" s="12" t="s">
        <v>238</v>
      </c>
      <c r="D96" s="12" t="s">
        <v>242</v>
      </c>
      <c r="E96" s="12" t="s">
        <v>14</v>
      </c>
      <c r="F96" s="12" t="s">
        <v>243</v>
      </c>
      <c r="G96" s="12" t="s">
        <v>241</v>
      </c>
      <c r="H96" s="13">
        <v>117.6</v>
      </c>
      <c r="I96" s="14">
        <v>119.6</v>
      </c>
      <c r="J96" s="11">
        <f>RANK(I96,I$95:I$97)</f>
        <v>2</v>
      </c>
      <c r="K96" s="15"/>
    </row>
    <row r="97" s="4" customFormat="1" ht="19" customHeight="1" spans="1:11">
      <c r="A97" s="11">
        <v>95</v>
      </c>
      <c r="B97" s="12" t="s">
        <v>237</v>
      </c>
      <c r="C97" s="12" t="s">
        <v>238</v>
      </c>
      <c r="D97" s="12" t="s">
        <v>244</v>
      </c>
      <c r="E97" s="12" t="s">
        <v>14</v>
      </c>
      <c r="F97" s="12" t="s">
        <v>245</v>
      </c>
      <c r="G97" s="12" t="s">
        <v>241</v>
      </c>
      <c r="H97" s="13">
        <v>117</v>
      </c>
      <c r="I97" s="14">
        <v>117</v>
      </c>
      <c r="J97" s="11">
        <f>RANK(I97,I$95:I$97)</f>
        <v>3</v>
      </c>
      <c r="K97" s="15"/>
    </row>
    <row r="98" s="4" customFormat="1" ht="19" customHeight="1" spans="1:11">
      <c r="A98" s="11">
        <v>96</v>
      </c>
      <c r="B98" s="12" t="s">
        <v>246</v>
      </c>
      <c r="C98" s="12" t="s">
        <v>247</v>
      </c>
      <c r="D98" s="12" t="s">
        <v>248</v>
      </c>
      <c r="E98" s="12" t="s">
        <v>14</v>
      </c>
      <c r="F98" s="12" t="s">
        <v>249</v>
      </c>
      <c r="G98" s="12" t="s">
        <v>250</v>
      </c>
      <c r="H98" s="13">
        <v>120</v>
      </c>
      <c r="I98" s="14">
        <v>120</v>
      </c>
      <c r="J98" s="11">
        <f>RANK(I98,I$98:I$100)</f>
        <v>1</v>
      </c>
      <c r="K98" s="15"/>
    </row>
    <row r="99" s="4" customFormat="1" ht="19" customHeight="1" spans="1:11">
      <c r="A99" s="11">
        <v>97</v>
      </c>
      <c r="B99" s="12">
        <v>2021</v>
      </c>
      <c r="C99" s="12" t="s">
        <v>247</v>
      </c>
      <c r="D99" s="12" t="s">
        <v>251</v>
      </c>
      <c r="E99" s="12" t="s">
        <v>14</v>
      </c>
      <c r="F99" s="12" t="s">
        <v>116</v>
      </c>
      <c r="G99" s="12" t="s">
        <v>250</v>
      </c>
      <c r="H99" s="13">
        <v>112.2</v>
      </c>
      <c r="I99" s="14">
        <v>112.2</v>
      </c>
      <c r="J99" s="11">
        <f>RANK(I99,I$98:I$100)</f>
        <v>2</v>
      </c>
      <c r="K99" s="15"/>
    </row>
    <row r="100" s="4" customFormat="1" ht="19" customHeight="1" spans="1:11">
      <c r="A100" s="11">
        <v>98</v>
      </c>
      <c r="B100" s="12" t="s">
        <v>246</v>
      </c>
      <c r="C100" s="12" t="s">
        <v>247</v>
      </c>
      <c r="D100" s="12" t="s">
        <v>252</v>
      </c>
      <c r="E100" s="12" t="s">
        <v>14</v>
      </c>
      <c r="F100" s="12" t="s">
        <v>253</v>
      </c>
      <c r="G100" s="12" t="s">
        <v>254</v>
      </c>
      <c r="H100" s="13">
        <v>105.2</v>
      </c>
      <c r="I100" s="14">
        <v>105.2</v>
      </c>
      <c r="J100" s="11">
        <f>RANK(I100,I$98:I$100)</f>
        <v>3</v>
      </c>
      <c r="K100" s="15"/>
    </row>
    <row r="101" s="4" customFormat="1" ht="19" customHeight="1" spans="1:11">
      <c r="A101" s="11">
        <v>99</v>
      </c>
      <c r="B101" s="12" t="s">
        <v>246</v>
      </c>
      <c r="C101" s="12" t="s">
        <v>255</v>
      </c>
      <c r="D101" s="12" t="s">
        <v>256</v>
      </c>
      <c r="E101" s="12" t="s">
        <v>14</v>
      </c>
      <c r="F101" s="12" t="s">
        <v>257</v>
      </c>
      <c r="G101" s="12" t="s">
        <v>258</v>
      </c>
      <c r="H101" s="13">
        <v>112</v>
      </c>
      <c r="I101" s="14">
        <v>114</v>
      </c>
      <c r="J101" s="11">
        <f>RANK(I101,I$101:I$103)</f>
        <v>1</v>
      </c>
      <c r="K101" s="15"/>
    </row>
    <row r="102" s="4" customFormat="1" ht="19" customHeight="1" spans="1:11">
      <c r="A102" s="11">
        <v>100</v>
      </c>
      <c r="B102" s="12" t="s">
        <v>246</v>
      </c>
      <c r="C102" s="12" t="s">
        <v>255</v>
      </c>
      <c r="D102" s="12" t="s">
        <v>259</v>
      </c>
      <c r="E102" s="12" t="s">
        <v>55</v>
      </c>
      <c r="F102" s="12" t="s">
        <v>260</v>
      </c>
      <c r="G102" s="12" t="s">
        <v>261</v>
      </c>
      <c r="H102" s="13">
        <v>108.5</v>
      </c>
      <c r="I102" s="14">
        <v>110.5</v>
      </c>
      <c r="J102" s="11">
        <f>RANK(I102,I$101:I$103)</f>
        <v>2</v>
      </c>
      <c r="K102" s="15"/>
    </row>
    <row r="103" s="4" customFormat="1" ht="19" customHeight="1" spans="1:11">
      <c r="A103" s="11">
        <v>101</v>
      </c>
      <c r="B103" s="12" t="s">
        <v>246</v>
      </c>
      <c r="C103" s="12" t="s">
        <v>255</v>
      </c>
      <c r="D103" s="12" t="s">
        <v>262</v>
      </c>
      <c r="E103" s="12" t="s">
        <v>55</v>
      </c>
      <c r="F103" s="12" t="s">
        <v>263</v>
      </c>
      <c r="G103" s="12" t="s">
        <v>264</v>
      </c>
      <c r="H103" s="13">
        <v>109.8</v>
      </c>
      <c r="I103" s="14">
        <v>109.8</v>
      </c>
      <c r="J103" s="11">
        <f>RANK(I103,I$101:I$103)</f>
        <v>3</v>
      </c>
      <c r="K103" s="15"/>
    </row>
    <row r="104" s="4" customFormat="1" ht="19" customHeight="1" spans="1:11">
      <c r="A104" s="11">
        <v>102</v>
      </c>
      <c r="B104" s="12" t="s">
        <v>246</v>
      </c>
      <c r="C104" s="12" t="s">
        <v>265</v>
      </c>
      <c r="D104" s="12" t="s">
        <v>266</v>
      </c>
      <c r="E104" s="12" t="s">
        <v>14</v>
      </c>
      <c r="F104" s="12" t="s">
        <v>267</v>
      </c>
      <c r="G104" s="12" t="s">
        <v>268</v>
      </c>
      <c r="H104" s="13">
        <v>113.8</v>
      </c>
      <c r="I104" s="14">
        <v>115.8</v>
      </c>
      <c r="J104" s="11">
        <f>RANK(I104,I$104:I$106)</f>
        <v>1</v>
      </c>
      <c r="K104" s="15"/>
    </row>
    <row r="105" s="4" customFormat="1" ht="19" customHeight="1" spans="1:11">
      <c r="A105" s="11">
        <v>103</v>
      </c>
      <c r="B105" s="12">
        <v>2021</v>
      </c>
      <c r="C105" s="12" t="s">
        <v>265</v>
      </c>
      <c r="D105" s="12" t="s">
        <v>269</v>
      </c>
      <c r="E105" s="12" t="s">
        <v>14</v>
      </c>
      <c r="F105" s="12" t="s">
        <v>270</v>
      </c>
      <c r="G105" s="12" t="s">
        <v>271</v>
      </c>
      <c r="H105" s="13">
        <v>105</v>
      </c>
      <c r="I105" s="14">
        <v>107</v>
      </c>
      <c r="J105" s="11">
        <f>RANK(I105,I$104:I$106)</f>
        <v>2</v>
      </c>
      <c r="K105" s="15"/>
    </row>
    <row r="106" s="4" customFormat="1" ht="19" customHeight="1" spans="1:11">
      <c r="A106" s="11">
        <v>104</v>
      </c>
      <c r="B106" s="12" t="s">
        <v>246</v>
      </c>
      <c r="C106" s="12" t="s">
        <v>265</v>
      </c>
      <c r="D106" s="12" t="s">
        <v>272</v>
      </c>
      <c r="E106" s="12" t="s">
        <v>14</v>
      </c>
      <c r="F106" s="12" t="s">
        <v>273</v>
      </c>
      <c r="G106" s="12" t="s">
        <v>274</v>
      </c>
      <c r="H106" s="13">
        <v>101.2</v>
      </c>
      <c r="I106" s="14">
        <v>101.2</v>
      </c>
      <c r="J106" s="11">
        <f>RANK(I106,I$104:I$106)</f>
        <v>3</v>
      </c>
      <c r="K106" s="15"/>
    </row>
    <row r="107" s="4" customFormat="1" ht="19" customHeight="1" spans="1:11">
      <c r="A107" s="11">
        <v>105</v>
      </c>
      <c r="B107" s="12" t="s">
        <v>275</v>
      </c>
      <c r="C107" s="12" t="s">
        <v>276</v>
      </c>
      <c r="D107" s="12" t="s">
        <v>277</v>
      </c>
      <c r="E107" s="12" t="s">
        <v>14</v>
      </c>
      <c r="F107" s="12" t="s">
        <v>278</v>
      </c>
      <c r="G107" s="12" t="s">
        <v>279</v>
      </c>
      <c r="H107" s="13">
        <v>114.6</v>
      </c>
      <c r="I107" s="14">
        <v>114.6</v>
      </c>
      <c r="J107" s="11">
        <f>RANK(I107,I$107:I$109)</f>
        <v>1</v>
      </c>
      <c r="K107" s="15"/>
    </row>
    <row r="108" s="4" customFormat="1" ht="19" customHeight="1" spans="1:11">
      <c r="A108" s="11">
        <v>106</v>
      </c>
      <c r="B108" s="12" t="s">
        <v>275</v>
      </c>
      <c r="C108" s="12" t="s">
        <v>276</v>
      </c>
      <c r="D108" s="12" t="s">
        <v>280</v>
      </c>
      <c r="E108" s="12" t="s">
        <v>14</v>
      </c>
      <c r="F108" s="12" t="s">
        <v>140</v>
      </c>
      <c r="G108" s="12" t="s">
        <v>279</v>
      </c>
      <c r="H108" s="13">
        <v>113.6</v>
      </c>
      <c r="I108" s="14">
        <v>113.6</v>
      </c>
      <c r="J108" s="11">
        <f>RANK(I108,I$107:I$109)</f>
        <v>2</v>
      </c>
      <c r="K108" s="15"/>
    </row>
    <row r="109" s="4" customFormat="1" ht="19" customHeight="1" spans="1:11">
      <c r="A109" s="11">
        <v>107</v>
      </c>
      <c r="B109" s="12" t="s">
        <v>275</v>
      </c>
      <c r="C109" s="12" t="s">
        <v>276</v>
      </c>
      <c r="D109" s="12" t="s">
        <v>281</v>
      </c>
      <c r="E109" s="12" t="s">
        <v>14</v>
      </c>
      <c r="F109" s="12" t="s">
        <v>282</v>
      </c>
      <c r="G109" s="12" t="s">
        <v>279</v>
      </c>
      <c r="H109" s="13">
        <v>110.4</v>
      </c>
      <c r="I109" s="14">
        <v>110.4</v>
      </c>
      <c r="J109" s="11">
        <f>RANK(I109,I$107:I$109)</f>
        <v>3</v>
      </c>
      <c r="K109" s="15"/>
    </row>
    <row r="110" s="4" customFormat="1" ht="19" customHeight="1" spans="1:11">
      <c r="A110" s="11">
        <v>108</v>
      </c>
      <c r="B110" s="16" t="s">
        <v>283</v>
      </c>
      <c r="C110" s="17" t="s">
        <v>284</v>
      </c>
      <c r="D110" s="17" t="s">
        <v>285</v>
      </c>
      <c r="E110" s="17" t="s">
        <v>14</v>
      </c>
      <c r="F110" s="17" t="s">
        <v>202</v>
      </c>
      <c r="G110" s="17" t="s">
        <v>286</v>
      </c>
      <c r="H110" s="18">
        <v>111</v>
      </c>
      <c r="I110" s="14">
        <v>113</v>
      </c>
      <c r="J110" s="11">
        <f>RANK(I110,I$110:I$113)</f>
        <v>1</v>
      </c>
      <c r="K110" s="15"/>
    </row>
    <row r="111" s="4" customFormat="1" ht="19" customHeight="1" spans="1:11">
      <c r="A111" s="11">
        <v>109</v>
      </c>
      <c r="B111" s="16" t="s">
        <v>283</v>
      </c>
      <c r="C111" s="17" t="s">
        <v>284</v>
      </c>
      <c r="D111" s="17" t="s">
        <v>287</v>
      </c>
      <c r="E111" s="17" t="s">
        <v>14</v>
      </c>
      <c r="F111" s="17" t="s">
        <v>212</v>
      </c>
      <c r="G111" s="17" t="s">
        <v>286</v>
      </c>
      <c r="H111" s="18">
        <v>111</v>
      </c>
      <c r="I111" s="14">
        <v>111</v>
      </c>
      <c r="J111" s="11">
        <f>RANK(I111,I$110:I$113)</f>
        <v>2</v>
      </c>
      <c r="K111" s="15"/>
    </row>
    <row r="112" s="4" customFormat="1" ht="19" customHeight="1" spans="1:11">
      <c r="A112" s="11">
        <v>110</v>
      </c>
      <c r="B112" s="16" t="s">
        <v>283</v>
      </c>
      <c r="C112" s="17" t="s">
        <v>284</v>
      </c>
      <c r="D112" s="17" t="s">
        <v>288</v>
      </c>
      <c r="E112" s="17" t="s">
        <v>14</v>
      </c>
      <c r="F112" s="17" t="s">
        <v>263</v>
      </c>
      <c r="G112" s="17" t="s">
        <v>289</v>
      </c>
      <c r="H112" s="18">
        <v>108.5</v>
      </c>
      <c r="I112" s="14">
        <v>108.5</v>
      </c>
      <c r="J112" s="11">
        <f>RANK(I112,I$110:I$113)</f>
        <v>3</v>
      </c>
      <c r="K112" s="15"/>
    </row>
    <row r="113" s="4" customFormat="1" ht="19" customHeight="1" spans="1:11">
      <c r="A113" s="11">
        <v>111</v>
      </c>
      <c r="B113" s="16" t="s">
        <v>283</v>
      </c>
      <c r="C113" s="17" t="s">
        <v>284</v>
      </c>
      <c r="D113" s="17" t="s">
        <v>290</v>
      </c>
      <c r="E113" s="17" t="s">
        <v>14</v>
      </c>
      <c r="F113" s="17" t="s">
        <v>291</v>
      </c>
      <c r="G113" s="17" t="s">
        <v>286</v>
      </c>
      <c r="H113" s="18">
        <v>106.5</v>
      </c>
      <c r="I113" s="14">
        <v>108.5</v>
      </c>
      <c r="J113" s="11">
        <f>RANK(I113,I$110:I$113)</f>
        <v>3</v>
      </c>
      <c r="K113" s="15"/>
    </row>
    <row r="114" s="4" customFormat="1" ht="19" customHeight="1" spans="1:11">
      <c r="A114" s="11">
        <v>112</v>
      </c>
      <c r="B114" s="16" t="s">
        <v>292</v>
      </c>
      <c r="C114" s="17" t="s">
        <v>293</v>
      </c>
      <c r="D114" s="17" t="s">
        <v>294</v>
      </c>
      <c r="E114" s="17" t="s">
        <v>14</v>
      </c>
      <c r="F114" s="17" t="s">
        <v>150</v>
      </c>
      <c r="G114" s="17" t="s">
        <v>295</v>
      </c>
      <c r="H114" s="18">
        <v>125</v>
      </c>
      <c r="I114" s="14">
        <v>125</v>
      </c>
      <c r="J114" s="11">
        <f>RANK(I114,I$114:I$116)</f>
        <v>1</v>
      </c>
      <c r="K114" s="15"/>
    </row>
    <row r="115" s="4" customFormat="1" ht="19" customHeight="1" spans="1:11">
      <c r="A115" s="11">
        <v>113</v>
      </c>
      <c r="B115" s="16" t="s">
        <v>292</v>
      </c>
      <c r="C115" s="17" t="s">
        <v>293</v>
      </c>
      <c r="D115" s="17" t="s">
        <v>296</v>
      </c>
      <c r="E115" s="17" t="s">
        <v>14</v>
      </c>
      <c r="F115" s="17" t="s">
        <v>168</v>
      </c>
      <c r="G115" s="17" t="s">
        <v>297</v>
      </c>
      <c r="H115" s="18">
        <v>117</v>
      </c>
      <c r="I115" s="14">
        <v>117</v>
      </c>
      <c r="J115" s="11">
        <f>RANK(I115,I$114:I$116)</f>
        <v>2</v>
      </c>
      <c r="K115" s="15"/>
    </row>
    <row r="116" s="4" customFormat="1" ht="19" customHeight="1" spans="1:11">
      <c r="A116" s="11">
        <v>114</v>
      </c>
      <c r="B116" s="16" t="s">
        <v>292</v>
      </c>
      <c r="C116" s="17" t="s">
        <v>293</v>
      </c>
      <c r="D116" s="17" t="s">
        <v>298</v>
      </c>
      <c r="E116" s="17" t="s">
        <v>38</v>
      </c>
      <c r="F116" s="17" t="s">
        <v>150</v>
      </c>
      <c r="G116" s="17" t="s">
        <v>295</v>
      </c>
      <c r="H116" s="18">
        <v>112.5</v>
      </c>
      <c r="I116" s="14">
        <v>114.5</v>
      </c>
      <c r="J116" s="11">
        <f>RANK(I116,I$114:I$116)</f>
        <v>3</v>
      </c>
      <c r="K116" s="15"/>
    </row>
    <row r="117" s="4" customFormat="1" ht="19" customHeight="1" spans="1:11">
      <c r="A117" s="11">
        <v>115</v>
      </c>
      <c r="B117" s="16" t="s">
        <v>299</v>
      </c>
      <c r="C117" s="17" t="s">
        <v>300</v>
      </c>
      <c r="D117" s="17" t="s">
        <v>301</v>
      </c>
      <c r="E117" s="17" t="s">
        <v>14</v>
      </c>
      <c r="F117" s="17" t="s">
        <v>302</v>
      </c>
      <c r="G117" s="17" t="s">
        <v>303</v>
      </c>
      <c r="H117" s="18">
        <v>124</v>
      </c>
      <c r="I117" s="14">
        <v>124</v>
      </c>
      <c r="J117" s="11">
        <f>RANK(I117,I$117:I$120)</f>
        <v>1</v>
      </c>
      <c r="K117" s="15"/>
    </row>
    <row r="118" s="4" customFormat="1" ht="19" customHeight="1" spans="1:11">
      <c r="A118" s="11">
        <v>116</v>
      </c>
      <c r="B118" s="16" t="s">
        <v>299</v>
      </c>
      <c r="C118" s="17" t="s">
        <v>300</v>
      </c>
      <c r="D118" s="17" t="s">
        <v>304</v>
      </c>
      <c r="E118" s="17" t="s">
        <v>14</v>
      </c>
      <c r="F118" s="17" t="s">
        <v>32</v>
      </c>
      <c r="G118" s="17" t="s">
        <v>305</v>
      </c>
      <c r="H118" s="18">
        <v>122</v>
      </c>
      <c r="I118" s="14">
        <v>122</v>
      </c>
      <c r="J118" s="11">
        <f>RANK(I118,I$117:I$120)</f>
        <v>2</v>
      </c>
      <c r="K118" s="15"/>
    </row>
    <row r="119" s="4" customFormat="1" ht="19" customHeight="1" spans="1:11">
      <c r="A119" s="11">
        <v>117</v>
      </c>
      <c r="B119" s="16" t="s">
        <v>299</v>
      </c>
      <c r="C119" s="17" t="s">
        <v>300</v>
      </c>
      <c r="D119" s="17" t="s">
        <v>306</v>
      </c>
      <c r="E119" s="17" t="s">
        <v>38</v>
      </c>
      <c r="F119" s="17" t="s">
        <v>307</v>
      </c>
      <c r="G119" s="17" t="s">
        <v>303</v>
      </c>
      <c r="H119" s="18">
        <v>116</v>
      </c>
      <c r="I119" s="14">
        <v>116</v>
      </c>
      <c r="J119" s="11">
        <f>RANK(I119,I$117:I$120)</f>
        <v>3</v>
      </c>
      <c r="K119" s="15"/>
    </row>
    <row r="120" s="4" customFormat="1" ht="19" customHeight="1" spans="1:11">
      <c r="A120" s="11">
        <v>118</v>
      </c>
      <c r="B120" s="16" t="s">
        <v>299</v>
      </c>
      <c r="C120" s="17" t="s">
        <v>300</v>
      </c>
      <c r="D120" s="17" t="s">
        <v>308</v>
      </c>
      <c r="E120" s="17" t="s">
        <v>38</v>
      </c>
      <c r="F120" s="17" t="s">
        <v>25</v>
      </c>
      <c r="G120" s="17" t="s">
        <v>309</v>
      </c>
      <c r="H120" s="18">
        <v>114</v>
      </c>
      <c r="I120" s="14">
        <v>116</v>
      </c>
      <c r="J120" s="11">
        <f>RANK(I120,I$117:I$120)</f>
        <v>3</v>
      </c>
      <c r="K120" s="15"/>
    </row>
    <row r="121" s="4" customFormat="1" ht="19" customHeight="1" spans="1:11">
      <c r="A121" s="11">
        <v>119</v>
      </c>
      <c r="B121" s="16" t="s">
        <v>310</v>
      </c>
      <c r="C121" s="17" t="s">
        <v>311</v>
      </c>
      <c r="D121" s="17" t="s">
        <v>312</v>
      </c>
      <c r="E121" s="17" t="s">
        <v>38</v>
      </c>
      <c r="F121" s="17" t="s">
        <v>313</v>
      </c>
      <c r="G121" s="17" t="s">
        <v>314</v>
      </c>
      <c r="H121" s="18">
        <v>117</v>
      </c>
      <c r="I121" s="14">
        <v>117</v>
      </c>
      <c r="J121" s="11">
        <f>RANK(I121,I$121:I$123)</f>
        <v>1</v>
      </c>
      <c r="K121" s="15"/>
    </row>
    <row r="122" s="4" customFormat="1" ht="19" customHeight="1" spans="1:11">
      <c r="A122" s="11">
        <v>120</v>
      </c>
      <c r="B122" s="16" t="s">
        <v>310</v>
      </c>
      <c r="C122" s="17" t="s">
        <v>311</v>
      </c>
      <c r="D122" s="17" t="s">
        <v>315</v>
      </c>
      <c r="E122" s="17" t="s">
        <v>14</v>
      </c>
      <c r="F122" s="17" t="s">
        <v>165</v>
      </c>
      <c r="G122" s="17" t="s">
        <v>316</v>
      </c>
      <c r="H122" s="18">
        <v>113</v>
      </c>
      <c r="I122" s="14">
        <v>115</v>
      </c>
      <c r="J122" s="11">
        <f>RANK(I122,I$121:I$123)</f>
        <v>2</v>
      </c>
      <c r="K122" s="15"/>
    </row>
    <row r="123" s="4" customFormat="1" ht="19" customHeight="1" spans="1:11">
      <c r="A123" s="11">
        <v>121</v>
      </c>
      <c r="B123" s="16" t="s">
        <v>310</v>
      </c>
      <c r="C123" s="17" t="s">
        <v>311</v>
      </c>
      <c r="D123" s="17" t="s">
        <v>317</v>
      </c>
      <c r="E123" s="17" t="s">
        <v>14</v>
      </c>
      <c r="F123" s="17" t="s">
        <v>318</v>
      </c>
      <c r="G123" s="17" t="s">
        <v>319</v>
      </c>
      <c r="H123" s="18">
        <v>108</v>
      </c>
      <c r="I123" s="14">
        <v>113</v>
      </c>
      <c r="J123" s="11">
        <f>RANK(I123,I$121:I$123)</f>
        <v>3</v>
      </c>
      <c r="K123" s="15"/>
    </row>
    <row r="124" s="4" customFormat="1" ht="19" customHeight="1" spans="1:11">
      <c r="A124" s="11">
        <v>122</v>
      </c>
      <c r="B124" s="16" t="s">
        <v>320</v>
      </c>
      <c r="C124" s="17" t="s">
        <v>321</v>
      </c>
      <c r="D124" s="17" t="s">
        <v>322</v>
      </c>
      <c r="E124" s="17" t="s">
        <v>14</v>
      </c>
      <c r="F124" s="17" t="s">
        <v>165</v>
      </c>
      <c r="G124" s="17" t="s">
        <v>323</v>
      </c>
      <c r="H124" s="18">
        <v>104</v>
      </c>
      <c r="I124" s="14">
        <v>104</v>
      </c>
      <c r="J124" s="11">
        <f>RANK(I124,I$124:I$126)</f>
        <v>1</v>
      </c>
      <c r="K124" s="15"/>
    </row>
    <row r="125" s="4" customFormat="1" ht="19" customHeight="1" spans="1:11">
      <c r="A125" s="11">
        <v>123</v>
      </c>
      <c r="B125" s="16" t="s">
        <v>320</v>
      </c>
      <c r="C125" s="17" t="s">
        <v>321</v>
      </c>
      <c r="D125" s="17" t="s">
        <v>324</v>
      </c>
      <c r="E125" s="17" t="s">
        <v>38</v>
      </c>
      <c r="F125" s="17" t="s">
        <v>78</v>
      </c>
      <c r="G125" s="17" t="s">
        <v>279</v>
      </c>
      <c r="H125" s="18">
        <v>103.5</v>
      </c>
      <c r="I125" s="14">
        <v>103.5</v>
      </c>
      <c r="J125" s="11">
        <f>RANK(I125,I$124:I$126)</f>
        <v>2</v>
      </c>
      <c r="K125" s="15"/>
    </row>
    <row r="126" s="4" customFormat="1" ht="19" customHeight="1" spans="1:11">
      <c r="A126" s="11">
        <v>124</v>
      </c>
      <c r="B126" s="16" t="s">
        <v>320</v>
      </c>
      <c r="C126" s="17" t="s">
        <v>321</v>
      </c>
      <c r="D126" s="17" t="s">
        <v>325</v>
      </c>
      <c r="E126" s="17" t="s">
        <v>14</v>
      </c>
      <c r="F126" s="17" t="s">
        <v>168</v>
      </c>
      <c r="G126" s="17" t="s">
        <v>326</v>
      </c>
      <c r="H126" s="18">
        <v>96</v>
      </c>
      <c r="I126" s="14">
        <v>96</v>
      </c>
      <c r="J126" s="11">
        <f>RANK(I126,I$124:I$126)</f>
        <v>3</v>
      </c>
      <c r="K126" s="15"/>
    </row>
    <row r="127" s="4" customFormat="1" ht="19" customHeight="1" spans="1:11">
      <c r="A127" s="11">
        <v>125</v>
      </c>
      <c r="B127" s="12" t="s">
        <v>327</v>
      </c>
      <c r="C127" s="12" t="s">
        <v>328</v>
      </c>
      <c r="D127" s="12" t="s">
        <v>329</v>
      </c>
      <c r="E127" s="12" t="s">
        <v>14</v>
      </c>
      <c r="F127" s="12" t="s">
        <v>330</v>
      </c>
      <c r="G127" s="12" t="s">
        <v>331</v>
      </c>
      <c r="H127" s="13">
        <v>124.5</v>
      </c>
      <c r="I127" s="14">
        <v>124.5</v>
      </c>
      <c r="J127" s="11">
        <f>RANK(I127,I$127:I$130)</f>
        <v>1</v>
      </c>
      <c r="K127" s="15"/>
    </row>
    <row r="128" s="4" customFormat="1" ht="19" customHeight="1" spans="1:11">
      <c r="A128" s="11">
        <v>126</v>
      </c>
      <c r="B128" s="12" t="s">
        <v>327</v>
      </c>
      <c r="C128" s="12" t="s">
        <v>328</v>
      </c>
      <c r="D128" s="12" t="s">
        <v>332</v>
      </c>
      <c r="E128" s="12" t="s">
        <v>38</v>
      </c>
      <c r="F128" s="12" t="s">
        <v>43</v>
      </c>
      <c r="G128" s="12" t="s">
        <v>333</v>
      </c>
      <c r="H128" s="13">
        <v>122</v>
      </c>
      <c r="I128" s="14">
        <v>122</v>
      </c>
      <c r="J128" s="11">
        <f>RANK(I128,I$127:I$130)</f>
        <v>2</v>
      </c>
      <c r="K128" s="15"/>
    </row>
    <row r="129" s="4" customFormat="1" ht="19" customHeight="1" spans="1:11">
      <c r="A129" s="11">
        <v>127</v>
      </c>
      <c r="B129" s="12" t="s">
        <v>327</v>
      </c>
      <c r="C129" s="12" t="s">
        <v>328</v>
      </c>
      <c r="D129" s="12" t="s">
        <v>334</v>
      </c>
      <c r="E129" s="12" t="s">
        <v>14</v>
      </c>
      <c r="F129" s="12" t="s">
        <v>335</v>
      </c>
      <c r="G129" s="12" t="s">
        <v>336</v>
      </c>
      <c r="H129" s="13">
        <v>122</v>
      </c>
      <c r="I129" s="14">
        <v>122</v>
      </c>
      <c r="J129" s="11">
        <f>RANK(I129,I$127:I$130)</f>
        <v>2</v>
      </c>
      <c r="K129" s="15"/>
    </row>
    <row r="130" s="4" customFormat="1" ht="19" customHeight="1" spans="1:11">
      <c r="A130" s="11">
        <v>128</v>
      </c>
      <c r="B130" s="12" t="s">
        <v>327</v>
      </c>
      <c r="C130" s="12" t="s">
        <v>328</v>
      </c>
      <c r="D130" s="12" t="s">
        <v>337</v>
      </c>
      <c r="E130" s="12" t="s">
        <v>38</v>
      </c>
      <c r="F130" s="12" t="s">
        <v>263</v>
      </c>
      <c r="G130" s="12" t="s">
        <v>338</v>
      </c>
      <c r="H130" s="13">
        <v>122</v>
      </c>
      <c r="I130" s="14">
        <v>122</v>
      </c>
      <c r="J130" s="11">
        <f>RANK(I130,I$127:I$130)</f>
        <v>2</v>
      </c>
      <c r="K130" s="15"/>
    </row>
    <row r="131" s="4" customFormat="1" ht="19" customHeight="1" spans="1:11">
      <c r="A131" s="11">
        <v>129</v>
      </c>
      <c r="B131" s="12" t="s">
        <v>339</v>
      </c>
      <c r="C131" s="12" t="s">
        <v>340</v>
      </c>
      <c r="D131" s="12" t="s">
        <v>341</v>
      </c>
      <c r="E131" s="12" t="s">
        <v>14</v>
      </c>
      <c r="F131" s="12" t="s">
        <v>342</v>
      </c>
      <c r="G131" s="12" t="s">
        <v>343</v>
      </c>
      <c r="H131" s="13">
        <v>109.5</v>
      </c>
      <c r="I131" s="14">
        <v>111.5</v>
      </c>
      <c r="J131" s="11">
        <v>1</v>
      </c>
      <c r="K131" s="15"/>
    </row>
    <row r="132" s="4" customFormat="1" ht="19" customHeight="1" spans="1:11">
      <c r="A132" s="11">
        <v>130</v>
      </c>
      <c r="B132" s="12" t="s">
        <v>344</v>
      </c>
      <c r="C132" s="12" t="s">
        <v>345</v>
      </c>
      <c r="D132" s="12" t="s">
        <v>346</v>
      </c>
      <c r="E132" s="12" t="s">
        <v>55</v>
      </c>
      <c r="F132" s="12" t="s">
        <v>347</v>
      </c>
      <c r="G132" s="12" t="s">
        <v>348</v>
      </c>
      <c r="H132" s="13">
        <v>122</v>
      </c>
      <c r="I132" s="14">
        <v>124</v>
      </c>
      <c r="J132" s="11">
        <f>RANK(I132,I$132:I$134)</f>
        <v>1</v>
      </c>
      <c r="K132" s="15"/>
    </row>
    <row r="133" s="4" customFormat="1" ht="19" customHeight="1" spans="1:11">
      <c r="A133" s="11">
        <v>131</v>
      </c>
      <c r="B133" s="12">
        <v>2030</v>
      </c>
      <c r="C133" s="12" t="s">
        <v>345</v>
      </c>
      <c r="D133" s="12" t="s">
        <v>349</v>
      </c>
      <c r="E133" s="12" t="s">
        <v>14</v>
      </c>
      <c r="F133" s="12" t="s">
        <v>350</v>
      </c>
      <c r="G133" s="12" t="s">
        <v>351</v>
      </c>
      <c r="H133" s="13">
        <v>119</v>
      </c>
      <c r="I133" s="14">
        <v>119</v>
      </c>
      <c r="J133" s="11">
        <f>RANK(I133,I$132:I$134)</f>
        <v>2</v>
      </c>
      <c r="K133" s="15"/>
    </row>
    <row r="134" s="4" customFormat="1" ht="19" customHeight="1" spans="1:11">
      <c r="A134" s="11">
        <v>132</v>
      </c>
      <c r="B134" s="12" t="s">
        <v>344</v>
      </c>
      <c r="C134" s="12" t="s">
        <v>345</v>
      </c>
      <c r="D134" s="12" t="s">
        <v>352</v>
      </c>
      <c r="E134" s="12" t="s">
        <v>14</v>
      </c>
      <c r="F134" s="12" t="s">
        <v>353</v>
      </c>
      <c r="G134" s="12" t="s">
        <v>354</v>
      </c>
      <c r="H134" s="13">
        <v>109</v>
      </c>
      <c r="I134" s="14">
        <v>111</v>
      </c>
      <c r="J134" s="11">
        <f>RANK(I134,I$132:I$134)</f>
        <v>3</v>
      </c>
      <c r="K134" s="15"/>
    </row>
    <row r="135" s="4" customFormat="1" ht="19" customHeight="1" spans="1:11">
      <c r="A135" s="11">
        <v>133</v>
      </c>
      <c r="B135" s="12">
        <v>2031</v>
      </c>
      <c r="C135" s="12" t="s">
        <v>355</v>
      </c>
      <c r="D135" s="12" t="s">
        <v>356</v>
      </c>
      <c r="E135" s="12" t="s">
        <v>14</v>
      </c>
      <c r="F135" s="12" t="s">
        <v>357</v>
      </c>
      <c r="G135" s="12" t="s">
        <v>319</v>
      </c>
      <c r="H135" s="13">
        <v>131</v>
      </c>
      <c r="I135" s="14">
        <v>133</v>
      </c>
      <c r="J135" s="11">
        <f>RANK(I135,I$135:I$137)</f>
        <v>1</v>
      </c>
      <c r="K135" s="15"/>
    </row>
    <row r="136" s="4" customFormat="1" ht="19" customHeight="1" spans="1:11">
      <c r="A136" s="11">
        <v>134</v>
      </c>
      <c r="B136" s="12" t="s">
        <v>358</v>
      </c>
      <c r="C136" s="12" t="s">
        <v>355</v>
      </c>
      <c r="D136" s="12" t="s">
        <v>359</v>
      </c>
      <c r="E136" s="12" t="s">
        <v>14</v>
      </c>
      <c r="F136" s="12" t="s">
        <v>313</v>
      </c>
      <c r="G136" s="12" t="s">
        <v>360</v>
      </c>
      <c r="H136" s="13">
        <v>121</v>
      </c>
      <c r="I136" s="14">
        <v>121</v>
      </c>
      <c r="J136" s="11">
        <f>RANK(I136,I$135:I$137)</f>
        <v>2</v>
      </c>
      <c r="K136" s="15"/>
    </row>
    <row r="137" s="4" customFormat="1" ht="19" customHeight="1" spans="1:11">
      <c r="A137" s="11">
        <v>135</v>
      </c>
      <c r="B137" s="12">
        <v>2031</v>
      </c>
      <c r="C137" s="12" t="s">
        <v>355</v>
      </c>
      <c r="D137" s="12" t="s">
        <v>361</v>
      </c>
      <c r="E137" s="12" t="s">
        <v>14</v>
      </c>
      <c r="F137" s="12" t="s">
        <v>362</v>
      </c>
      <c r="G137" s="12" t="s">
        <v>279</v>
      </c>
      <c r="H137" s="13">
        <v>113</v>
      </c>
      <c r="I137" s="14">
        <v>113</v>
      </c>
      <c r="J137" s="11">
        <f>RANK(I137,I$135:I$137)</f>
        <v>3</v>
      </c>
      <c r="K137" s="15"/>
    </row>
    <row r="138" s="4" customFormat="1" ht="19" customHeight="1" spans="1:11">
      <c r="A138" s="11">
        <v>136</v>
      </c>
      <c r="B138" s="12" t="s">
        <v>363</v>
      </c>
      <c r="C138" s="12" t="s">
        <v>364</v>
      </c>
      <c r="D138" s="12" t="s">
        <v>365</v>
      </c>
      <c r="E138" s="12" t="s">
        <v>14</v>
      </c>
      <c r="F138" s="12" t="s">
        <v>20</v>
      </c>
      <c r="G138" s="12" t="s">
        <v>366</v>
      </c>
      <c r="H138" s="13">
        <v>136</v>
      </c>
      <c r="I138" s="14">
        <v>138</v>
      </c>
      <c r="J138" s="11">
        <f>RANK(I138,I$138:I$140)</f>
        <v>1</v>
      </c>
      <c r="K138" s="15"/>
    </row>
    <row r="139" s="4" customFormat="1" ht="19" customHeight="1" spans="1:11">
      <c r="A139" s="11">
        <v>137</v>
      </c>
      <c r="B139" s="12" t="s">
        <v>363</v>
      </c>
      <c r="C139" s="12" t="s">
        <v>364</v>
      </c>
      <c r="D139" s="12" t="s">
        <v>367</v>
      </c>
      <c r="E139" s="12" t="s">
        <v>14</v>
      </c>
      <c r="F139" s="12" t="s">
        <v>25</v>
      </c>
      <c r="G139" s="12" t="s">
        <v>29</v>
      </c>
      <c r="H139" s="13">
        <v>129</v>
      </c>
      <c r="I139" s="14">
        <v>131</v>
      </c>
      <c r="J139" s="11">
        <f>RANK(I139,I$138:I$140)</f>
        <v>2</v>
      </c>
      <c r="K139" s="15"/>
    </row>
    <row r="140" s="4" customFormat="1" ht="19" customHeight="1" spans="1:11">
      <c r="A140" s="11">
        <v>138</v>
      </c>
      <c r="B140" s="12" t="s">
        <v>363</v>
      </c>
      <c r="C140" s="12" t="s">
        <v>364</v>
      </c>
      <c r="D140" s="12" t="s">
        <v>368</v>
      </c>
      <c r="E140" s="12" t="s">
        <v>14</v>
      </c>
      <c r="F140" s="12" t="s">
        <v>307</v>
      </c>
      <c r="G140" s="12" t="s">
        <v>241</v>
      </c>
      <c r="H140" s="13">
        <v>120</v>
      </c>
      <c r="I140" s="14">
        <v>125</v>
      </c>
      <c r="J140" s="11">
        <f>RANK(I140,I$138:I$140)</f>
        <v>3</v>
      </c>
      <c r="K140" s="15"/>
    </row>
    <row r="141" s="4" customFormat="1" ht="19" customHeight="1" spans="1:11">
      <c r="A141" s="11">
        <v>139</v>
      </c>
      <c r="B141" s="12">
        <v>2033</v>
      </c>
      <c r="C141" s="12" t="s">
        <v>369</v>
      </c>
      <c r="D141" s="12" t="s">
        <v>370</v>
      </c>
      <c r="E141" s="12" t="s">
        <v>14</v>
      </c>
      <c r="F141" s="12" t="s">
        <v>371</v>
      </c>
      <c r="G141" s="12" t="s">
        <v>372</v>
      </c>
      <c r="H141" s="13">
        <v>132</v>
      </c>
      <c r="I141" s="14">
        <v>132</v>
      </c>
      <c r="J141" s="11">
        <f>RANK(I141,I$141:I$143)</f>
        <v>1</v>
      </c>
      <c r="K141" s="15"/>
    </row>
    <row r="142" s="4" customFormat="1" ht="19" customHeight="1" spans="1:11">
      <c r="A142" s="11">
        <v>140</v>
      </c>
      <c r="B142" s="12" t="s">
        <v>373</v>
      </c>
      <c r="C142" s="12" t="s">
        <v>369</v>
      </c>
      <c r="D142" s="12" t="s">
        <v>374</v>
      </c>
      <c r="E142" s="12" t="s">
        <v>14</v>
      </c>
      <c r="F142" s="12" t="s">
        <v>32</v>
      </c>
      <c r="G142" s="12" t="s">
        <v>375</v>
      </c>
      <c r="H142" s="13">
        <v>126</v>
      </c>
      <c r="I142" s="14">
        <v>126</v>
      </c>
      <c r="J142" s="11">
        <f>RANK(I142,I$141:I$143)</f>
        <v>2</v>
      </c>
      <c r="K142" s="15"/>
    </row>
    <row r="143" s="4" customFormat="1" ht="19" customHeight="1" spans="1:11">
      <c r="A143" s="11">
        <v>141</v>
      </c>
      <c r="B143" s="12" t="s">
        <v>373</v>
      </c>
      <c r="C143" s="12" t="s">
        <v>369</v>
      </c>
      <c r="D143" s="12" t="s">
        <v>376</v>
      </c>
      <c r="E143" s="12" t="s">
        <v>14</v>
      </c>
      <c r="F143" s="12" t="s">
        <v>140</v>
      </c>
      <c r="G143" s="12" t="s">
        <v>377</v>
      </c>
      <c r="H143" s="13">
        <v>124</v>
      </c>
      <c r="I143" s="14">
        <v>124</v>
      </c>
      <c r="J143" s="11">
        <f>RANK(I143,I$141:I$143)</f>
        <v>3</v>
      </c>
      <c r="K143" s="15"/>
    </row>
    <row r="144" s="4" customFormat="1" ht="19" customHeight="1" spans="1:11">
      <c r="A144" s="11">
        <v>142</v>
      </c>
      <c r="B144" s="12" t="s">
        <v>378</v>
      </c>
      <c r="C144" s="12" t="s">
        <v>379</v>
      </c>
      <c r="D144" s="12" t="s">
        <v>380</v>
      </c>
      <c r="E144" s="12" t="s">
        <v>14</v>
      </c>
      <c r="F144" s="12" t="s">
        <v>234</v>
      </c>
      <c r="G144" s="12" t="s">
        <v>381</v>
      </c>
      <c r="H144" s="13">
        <v>121</v>
      </c>
      <c r="I144" s="14">
        <v>123</v>
      </c>
      <c r="J144" s="11">
        <f>RANK(I144,I$144:I$146)</f>
        <v>1</v>
      </c>
      <c r="K144" s="15"/>
    </row>
    <row r="145" s="4" customFormat="1" ht="19" customHeight="1" spans="1:11">
      <c r="A145" s="11">
        <v>143</v>
      </c>
      <c r="B145" s="12" t="s">
        <v>378</v>
      </c>
      <c r="C145" s="12" t="s">
        <v>379</v>
      </c>
      <c r="D145" s="12" t="s">
        <v>382</v>
      </c>
      <c r="E145" s="12" t="s">
        <v>38</v>
      </c>
      <c r="F145" s="12" t="s">
        <v>82</v>
      </c>
      <c r="G145" s="12" t="s">
        <v>383</v>
      </c>
      <c r="H145" s="13">
        <v>112</v>
      </c>
      <c r="I145" s="14">
        <v>117</v>
      </c>
      <c r="J145" s="11">
        <f>RANK(I145,I$144:I$146)</f>
        <v>2</v>
      </c>
      <c r="K145" s="15"/>
    </row>
    <row r="146" s="4" customFormat="1" ht="19" customHeight="1" spans="1:11">
      <c r="A146" s="11">
        <v>144</v>
      </c>
      <c r="B146" s="12" t="s">
        <v>378</v>
      </c>
      <c r="C146" s="12" t="s">
        <v>379</v>
      </c>
      <c r="D146" s="12" t="s">
        <v>384</v>
      </c>
      <c r="E146" s="12" t="s">
        <v>14</v>
      </c>
      <c r="F146" s="12" t="s">
        <v>25</v>
      </c>
      <c r="G146" s="12" t="s">
        <v>385</v>
      </c>
      <c r="H146" s="13">
        <v>111</v>
      </c>
      <c r="I146" s="14">
        <v>113</v>
      </c>
      <c r="J146" s="11">
        <f>RANK(I146,I$144:I$146)</f>
        <v>3</v>
      </c>
      <c r="K146" s="15"/>
    </row>
    <row r="147" s="4" customFormat="1" ht="19" customHeight="1" spans="1:11">
      <c r="A147" s="11">
        <v>145</v>
      </c>
      <c r="B147" s="12" t="s">
        <v>386</v>
      </c>
      <c r="C147" s="12" t="s">
        <v>387</v>
      </c>
      <c r="D147" s="12" t="s">
        <v>388</v>
      </c>
      <c r="E147" s="12" t="s">
        <v>14</v>
      </c>
      <c r="F147" s="12" t="s">
        <v>124</v>
      </c>
      <c r="G147" s="12" t="s">
        <v>389</v>
      </c>
      <c r="H147" s="13">
        <v>119</v>
      </c>
      <c r="I147" s="14">
        <v>124</v>
      </c>
      <c r="J147" s="11">
        <f>RANK(I147,I$147:I$149)</f>
        <v>1</v>
      </c>
      <c r="K147" s="15"/>
    </row>
    <row r="148" s="4" customFormat="1" ht="19" customHeight="1" spans="1:11">
      <c r="A148" s="11">
        <v>146</v>
      </c>
      <c r="B148" s="12">
        <v>2035</v>
      </c>
      <c r="C148" s="12" t="s">
        <v>387</v>
      </c>
      <c r="D148" s="12" t="s">
        <v>390</v>
      </c>
      <c r="E148" s="12" t="s">
        <v>38</v>
      </c>
      <c r="F148" s="12" t="s">
        <v>191</v>
      </c>
      <c r="G148" s="12" t="s">
        <v>391</v>
      </c>
      <c r="H148" s="13">
        <v>114.5</v>
      </c>
      <c r="I148" s="14">
        <v>116.5</v>
      </c>
      <c r="J148" s="11">
        <f>RANK(I148,I$147:I$149)</f>
        <v>2</v>
      </c>
      <c r="K148" s="15"/>
    </row>
    <row r="149" s="4" customFormat="1" ht="19" customHeight="1" spans="1:11">
      <c r="A149" s="11">
        <v>147</v>
      </c>
      <c r="B149" s="12" t="s">
        <v>386</v>
      </c>
      <c r="C149" s="12" t="s">
        <v>387</v>
      </c>
      <c r="D149" s="12" t="s">
        <v>392</v>
      </c>
      <c r="E149" s="12" t="s">
        <v>14</v>
      </c>
      <c r="F149" s="12" t="s">
        <v>191</v>
      </c>
      <c r="G149" s="12" t="s">
        <v>222</v>
      </c>
      <c r="H149" s="13">
        <v>113.5</v>
      </c>
      <c r="I149" s="14">
        <v>113.5</v>
      </c>
      <c r="J149" s="11">
        <f>RANK(I149,I$147:I$149)</f>
        <v>3</v>
      </c>
      <c r="K149" s="15"/>
    </row>
    <row r="150" s="4" customFormat="1" ht="19" customHeight="1" spans="1:11">
      <c r="A150" s="11">
        <v>148</v>
      </c>
      <c r="B150" s="12" t="s">
        <v>393</v>
      </c>
      <c r="C150" s="12" t="s">
        <v>394</v>
      </c>
      <c r="D150" s="12" t="s">
        <v>395</v>
      </c>
      <c r="E150" s="12" t="s">
        <v>55</v>
      </c>
      <c r="F150" s="12" t="s">
        <v>78</v>
      </c>
      <c r="G150" s="12" t="s">
        <v>297</v>
      </c>
      <c r="H150" s="13">
        <v>115</v>
      </c>
      <c r="I150" s="14">
        <v>125</v>
      </c>
      <c r="J150" s="11">
        <f>RANK(I150,I$150:I$152)</f>
        <v>1</v>
      </c>
      <c r="K150" s="15"/>
    </row>
    <row r="151" s="4" customFormat="1" ht="19" customHeight="1" spans="1:11">
      <c r="A151" s="11">
        <v>149</v>
      </c>
      <c r="B151" s="12">
        <v>2036</v>
      </c>
      <c r="C151" s="12" t="s">
        <v>394</v>
      </c>
      <c r="D151" s="12" t="s">
        <v>396</v>
      </c>
      <c r="E151" s="12" t="s">
        <v>55</v>
      </c>
      <c r="F151" s="12" t="s">
        <v>397</v>
      </c>
      <c r="G151" s="12" t="s">
        <v>348</v>
      </c>
      <c r="H151" s="13">
        <v>108.5</v>
      </c>
      <c r="I151" s="14">
        <v>118.5</v>
      </c>
      <c r="J151" s="11">
        <f>RANK(I151,I$150:I$152)</f>
        <v>2</v>
      </c>
      <c r="K151" s="15"/>
    </row>
    <row r="152" s="4" customFormat="1" ht="19" customHeight="1" spans="1:11">
      <c r="A152" s="11">
        <v>150</v>
      </c>
      <c r="B152" s="12" t="s">
        <v>393</v>
      </c>
      <c r="C152" s="12" t="s">
        <v>394</v>
      </c>
      <c r="D152" s="12" t="s">
        <v>398</v>
      </c>
      <c r="E152" s="12" t="s">
        <v>55</v>
      </c>
      <c r="F152" s="12" t="s">
        <v>25</v>
      </c>
      <c r="G152" s="12" t="s">
        <v>399</v>
      </c>
      <c r="H152" s="13">
        <v>101.5</v>
      </c>
      <c r="I152" s="14">
        <v>111.5</v>
      </c>
      <c r="J152" s="11">
        <f>RANK(I152,I$150:I$152)</f>
        <v>3</v>
      </c>
      <c r="K152" s="15"/>
    </row>
    <row r="153" s="4" customFormat="1" ht="19" customHeight="1" spans="1:11">
      <c r="A153" s="11">
        <v>151</v>
      </c>
      <c r="B153" s="12" t="s">
        <v>400</v>
      </c>
      <c r="C153" s="12" t="s">
        <v>401</v>
      </c>
      <c r="D153" s="12" t="s">
        <v>402</v>
      </c>
      <c r="E153" s="12" t="s">
        <v>14</v>
      </c>
      <c r="F153" s="12" t="s">
        <v>191</v>
      </c>
      <c r="G153" s="12" t="s">
        <v>297</v>
      </c>
      <c r="H153" s="13">
        <v>127.5</v>
      </c>
      <c r="I153" s="14">
        <v>129.5</v>
      </c>
      <c r="J153" s="11">
        <f>RANK(I153,I$153:I$155)</f>
        <v>1</v>
      </c>
      <c r="K153" s="15"/>
    </row>
    <row r="154" s="4" customFormat="1" ht="19" customHeight="1" spans="1:11">
      <c r="A154" s="11">
        <v>152</v>
      </c>
      <c r="B154" s="12" t="s">
        <v>400</v>
      </c>
      <c r="C154" s="12" t="s">
        <v>401</v>
      </c>
      <c r="D154" s="12" t="s">
        <v>403</v>
      </c>
      <c r="E154" s="12" t="s">
        <v>14</v>
      </c>
      <c r="F154" s="12" t="s">
        <v>404</v>
      </c>
      <c r="G154" s="12" t="s">
        <v>360</v>
      </c>
      <c r="H154" s="13">
        <v>125</v>
      </c>
      <c r="I154" s="14">
        <v>127</v>
      </c>
      <c r="J154" s="11">
        <f>RANK(I154,I$153:I$155)</f>
        <v>2</v>
      </c>
      <c r="K154" s="15"/>
    </row>
    <row r="155" s="4" customFormat="1" ht="19" customHeight="1" spans="1:11">
      <c r="A155" s="11">
        <v>153</v>
      </c>
      <c r="B155" s="12" t="s">
        <v>400</v>
      </c>
      <c r="C155" s="12" t="s">
        <v>401</v>
      </c>
      <c r="D155" s="12" t="s">
        <v>405</v>
      </c>
      <c r="E155" s="12" t="s">
        <v>14</v>
      </c>
      <c r="F155" s="12" t="s">
        <v>116</v>
      </c>
      <c r="G155" s="12" t="s">
        <v>232</v>
      </c>
      <c r="H155" s="13">
        <v>121</v>
      </c>
      <c r="I155" s="14">
        <v>123</v>
      </c>
      <c r="J155" s="11">
        <f>RANK(I155,I$153:I$155)</f>
        <v>3</v>
      </c>
      <c r="K155" s="15"/>
    </row>
    <row r="156" s="4" customFormat="1" ht="19" customHeight="1" spans="1:11">
      <c r="A156" s="11">
        <v>154</v>
      </c>
      <c r="B156" s="19" t="s">
        <v>406</v>
      </c>
      <c r="C156" s="19" t="s">
        <v>407</v>
      </c>
      <c r="D156" s="19" t="s">
        <v>408</v>
      </c>
      <c r="E156" s="19" t="s">
        <v>38</v>
      </c>
      <c r="F156" s="19" t="s">
        <v>409</v>
      </c>
      <c r="G156" s="19" t="s">
        <v>366</v>
      </c>
      <c r="H156" s="13">
        <v>129</v>
      </c>
      <c r="I156" s="14">
        <v>129</v>
      </c>
      <c r="J156" s="11">
        <f>RANK(I156,I$156:I$159)</f>
        <v>1</v>
      </c>
      <c r="K156" s="15"/>
    </row>
    <row r="157" s="4" customFormat="1" ht="19" customHeight="1" spans="1:11">
      <c r="A157" s="11">
        <v>155</v>
      </c>
      <c r="B157" s="12">
        <v>2038</v>
      </c>
      <c r="C157" s="12" t="s">
        <v>407</v>
      </c>
      <c r="D157" s="12" t="s">
        <v>410</v>
      </c>
      <c r="E157" s="12" t="s">
        <v>14</v>
      </c>
      <c r="F157" s="12" t="s">
        <v>191</v>
      </c>
      <c r="G157" s="12" t="s">
        <v>366</v>
      </c>
      <c r="H157" s="13">
        <v>125</v>
      </c>
      <c r="I157" s="14">
        <v>125</v>
      </c>
      <c r="J157" s="11">
        <f>RANK(I157,I$156:I$159)</f>
        <v>2</v>
      </c>
      <c r="K157" s="15"/>
    </row>
    <row r="158" s="4" customFormat="1" ht="19" customHeight="1" spans="1:11">
      <c r="A158" s="11">
        <v>156</v>
      </c>
      <c r="B158" s="19" t="s">
        <v>406</v>
      </c>
      <c r="C158" s="19" t="s">
        <v>407</v>
      </c>
      <c r="D158" s="19" t="s">
        <v>411</v>
      </c>
      <c r="E158" s="19" t="s">
        <v>14</v>
      </c>
      <c r="F158" s="19" t="s">
        <v>412</v>
      </c>
      <c r="G158" s="19" t="s">
        <v>413</v>
      </c>
      <c r="H158" s="13">
        <v>118</v>
      </c>
      <c r="I158" s="14">
        <v>118</v>
      </c>
      <c r="J158" s="11">
        <f>RANK(I158,I$156:I$159)</f>
        <v>3</v>
      </c>
      <c r="K158" s="15"/>
    </row>
    <row r="159" s="4" customFormat="1" ht="19" customHeight="1" spans="1:11">
      <c r="A159" s="11">
        <v>157</v>
      </c>
      <c r="B159" s="19" t="s">
        <v>406</v>
      </c>
      <c r="C159" s="19" t="s">
        <v>407</v>
      </c>
      <c r="D159" s="19" t="s">
        <v>414</v>
      </c>
      <c r="E159" s="19" t="s">
        <v>55</v>
      </c>
      <c r="F159" s="19" t="s">
        <v>415</v>
      </c>
      <c r="G159" s="19" t="s">
        <v>416</v>
      </c>
      <c r="H159" s="13">
        <v>118</v>
      </c>
      <c r="I159" s="14">
        <v>118</v>
      </c>
      <c r="J159" s="11">
        <f>RANK(I159,I$156:I$159)</f>
        <v>3</v>
      </c>
      <c r="K159" s="15"/>
    </row>
    <row r="160" ht="19" customHeight="1" spans="1:11">
      <c r="A160" s="11">
        <v>158</v>
      </c>
      <c r="B160" s="19" t="s">
        <v>417</v>
      </c>
      <c r="C160" s="19" t="s">
        <v>418</v>
      </c>
      <c r="D160" s="19" t="s">
        <v>419</v>
      </c>
      <c r="E160" s="19" t="s">
        <v>14</v>
      </c>
      <c r="F160" s="19" t="s">
        <v>28</v>
      </c>
      <c r="G160" s="19" t="s">
        <v>420</v>
      </c>
      <c r="H160" s="13">
        <v>109</v>
      </c>
      <c r="I160" s="14">
        <v>111</v>
      </c>
      <c r="J160" s="11">
        <f>RANK(I160,I$160:I$162)</f>
        <v>1</v>
      </c>
      <c r="K160" s="21"/>
    </row>
    <row r="161" ht="19" customHeight="1" spans="1:11">
      <c r="A161" s="11">
        <v>159</v>
      </c>
      <c r="B161" s="19" t="s">
        <v>417</v>
      </c>
      <c r="C161" s="19" t="s">
        <v>418</v>
      </c>
      <c r="D161" s="19" t="s">
        <v>421</v>
      </c>
      <c r="E161" s="19" t="s">
        <v>55</v>
      </c>
      <c r="F161" s="19" t="s">
        <v>422</v>
      </c>
      <c r="G161" s="19" t="s">
        <v>423</v>
      </c>
      <c r="H161" s="13">
        <v>107</v>
      </c>
      <c r="I161" s="14">
        <v>109</v>
      </c>
      <c r="J161" s="11">
        <f>RANK(I161,I$160:I$162)</f>
        <v>2</v>
      </c>
      <c r="K161" s="21"/>
    </row>
    <row r="162" ht="19" customHeight="1" spans="1:11">
      <c r="A162" s="11">
        <v>160</v>
      </c>
      <c r="B162" s="19" t="s">
        <v>417</v>
      </c>
      <c r="C162" s="19" t="s">
        <v>418</v>
      </c>
      <c r="D162" s="19" t="s">
        <v>424</v>
      </c>
      <c r="E162" s="19" t="s">
        <v>14</v>
      </c>
      <c r="F162" s="19" t="s">
        <v>20</v>
      </c>
      <c r="G162" s="19" t="s">
        <v>279</v>
      </c>
      <c r="H162" s="13">
        <v>105</v>
      </c>
      <c r="I162" s="14">
        <v>107</v>
      </c>
      <c r="J162" s="11">
        <f>RANK(I162,I$160:I$162)</f>
        <v>3</v>
      </c>
      <c r="K162" s="21"/>
    </row>
    <row r="163" ht="19" customHeight="1" spans="1:11">
      <c r="A163" s="11">
        <v>161</v>
      </c>
      <c r="B163" s="19" t="s">
        <v>425</v>
      </c>
      <c r="C163" s="19" t="s">
        <v>426</v>
      </c>
      <c r="D163" s="19" t="s">
        <v>427</v>
      </c>
      <c r="E163" s="19" t="s">
        <v>38</v>
      </c>
      <c r="F163" s="19" t="s">
        <v>307</v>
      </c>
      <c r="G163" s="19" t="s">
        <v>428</v>
      </c>
      <c r="H163" s="20">
        <v>121</v>
      </c>
      <c r="I163" s="14">
        <v>123</v>
      </c>
      <c r="J163" s="11">
        <f>RANK(I163,I$163:I$165)</f>
        <v>1</v>
      </c>
      <c r="K163" s="21"/>
    </row>
    <row r="164" ht="19" customHeight="1" spans="1:11">
      <c r="A164" s="11">
        <v>162</v>
      </c>
      <c r="B164" s="19" t="s">
        <v>425</v>
      </c>
      <c r="C164" s="19" t="s">
        <v>426</v>
      </c>
      <c r="D164" s="19" t="s">
        <v>429</v>
      </c>
      <c r="E164" s="19" t="s">
        <v>14</v>
      </c>
      <c r="F164" s="19" t="s">
        <v>20</v>
      </c>
      <c r="G164" s="19" t="s">
        <v>383</v>
      </c>
      <c r="H164" s="20">
        <v>118</v>
      </c>
      <c r="I164" s="14">
        <v>120</v>
      </c>
      <c r="J164" s="11">
        <f>RANK(I164,I$163:I$165)</f>
        <v>2</v>
      </c>
      <c r="K164" s="21"/>
    </row>
    <row r="165" ht="19" customHeight="1" spans="1:11">
      <c r="A165" s="11">
        <v>163</v>
      </c>
      <c r="B165" s="19" t="s">
        <v>425</v>
      </c>
      <c r="C165" s="19" t="s">
        <v>426</v>
      </c>
      <c r="D165" s="19" t="s">
        <v>430</v>
      </c>
      <c r="E165" s="19" t="s">
        <v>14</v>
      </c>
      <c r="F165" s="19" t="s">
        <v>431</v>
      </c>
      <c r="G165" s="19" t="s">
        <v>383</v>
      </c>
      <c r="H165" s="20">
        <v>116</v>
      </c>
      <c r="I165" s="14">
        <v>118</v>
      </c>
      <c r="J165" s="11">
        <f>RANK(I165,I$163:I$165)</f>
        <v>3</v>
      </c>
      <c r="K165" s="21"/>
    </row>
    <row r="166" ht="19" customHeight="1" spans="1:11">
      <c r="A166" s="11">
        <v>164</v>
      </c>
      <c r="B166" s="16" t="s">
        <v>432</v>
      </c>
      <c r="C166" s="17" t="s">
        <v>433</v>
      </c>
      <c r="D166" s="17" t="s">
        <v>434</v>
      </c>
      <c r="E166" s="17" t="s">
        <v>38</v>
      </c>
      <c r="F166" s="17" t="s">
        <v>82</v>
      </c>
      <c r="G166" s="17" t="s">
        <v>163</v>
      </c>
      <c r="H166" s="18">
        <v>125</v>
      </c>
      <c r="I166" s="14">
        <v>125</v>
      </c>
      <c r="J166" s="11">
        <f>RANK(I166,I$166:I$168)</f>
        <v>1</v>
      </c>
      <c r="K166" s="21"/>
    </row>
    <row r="167" ht="19" customHeight="1" spans="1:11">
      <c r="A167" s="11">
        <v>165</v>
      </c>
      <c r="B167" s="16" t="s">
        <v>432</v>
      </c>
      <c r="C167" s="17" t="s">
        <v>433</v>
      </c>
      <c r="D167" s="17" t="s">
        <v>435</v>
      </c>
      <c r="E167" s="17" t="s">
        <v>14</v>
      </c>
      <c r="F167" s="17" t="s">
        <v>116</v>
      </c>
      <c r="G167" s="17" t="s">
        <v>436</v>
      </c>
      <c r="H167" s="18">
        <v>120.5</v>
      </c>
      <c r="I167" s="14">
        <v>122.5</v>
      </c>
      <c r="J167" s="11">
        <f>RANK(I167,I$166:I$168)</f>
        <v>2</v>
      </c>
      <c r="K167" s="21"/>
    </row>
    <row r="168" ht="19" customHeight="1" spans="1:11">
      <c r="A168" s="11">
        <v>166</v>
      </c>
      <c r="B168" s="16" t="s">
        <v>432</v>
      </c>
      <c r="C168" s="17" t="s">
        <v>433</v>
      </c>
      <c r="D168" s="17" t="s">
        <v>437</v>
      </c>
      <c r="E168" s="17" t="s">
        <v>38</v>
      </c>
      <c r="F168" s="17" t="s">
        <v>263</v>
      </c>
      <c r="G168" s="17" t="s">
        <v>163</v>
      </c>
      <c r="H168" s="18">
        <v>121</v>
      </c>
      <c r="I168" s="14">
        <v>121</v>
      </c>
      <c r="J168" s="11">
        <f>RANK(I168,I$166:I$168)</f>
        <v>3</v>
      </c>
      <c r="K168" s="21"/>
    </row>
    <row r="169" ht="19" customHeight="1" spans="1:11">
      <c r="A169" s="11">
        <v>167</v>
      </c>
      <c r="B169" s="19" t="s">
        <v>438</v>
      </c>
      <c r="C169" s="19" t="s">
        <v>439</v>
      </c>
      <c r="D169" s="19" t="s">
        <v>440</v>
      </c>
      <c r="E169" s="19" t="s">
        <v>14</v>
      </c>
      <c r="F169" s="19" t="s">
        <v>441</v>
      </c>
      <c r="G169" s="19" t="s">
        <v>442</v>
      </c>
      <c r="H169" s="20">
        <v>129</v>
      </c>
      <c r="I169" s="14">
        <v>131</v>
      </c>
      <c r="J169" s="11">
        <f>RANK(I169,I$169:I$171)</f>
        <v>1</v>
      </c>
      <c r="K169" s="21"/>
    </row>
    <row r="170" ht="19" customHeight="1" spans="1:11">
      <c r="A170" s="11">
        <v>168</v>
      </c>
      <c r="B170" s="19">
        <v>2042</v>
      </c>
      <c r="C170" s="19" t="s">
        <v>439</v>
      </c>
      <c r="D170" s="19" t="s">
        <v>443</v>
      </c>
      <c r="E170" s="19" t="s">
        <v>55</v>
      </c>
      <c r="F170" s="19" t="s">
        <v>260</v>
      </c>
      <c r="G170" s="19" t="s">
        <v>444</v>
      </c>
      <c r="H170" s="20">
        <v>114</v>
      </c>
      <c r="I170" s="14">
        <v>116</v>
      </c>
      <c r="J170" s="11">
        <f>RANK(I170,I$169:I$171)</f>
        <v>2</v>
      </c>
      <c r="K170" s="21"/>
    </row>
    <row r="171" ht="19" customHeight="1" spans="1:11">
      <c r="A171" s="11">
        <v>169</v>
      </c>
      <c r="B171" s="19" t="s">
        <v>438</v>
      </c>
      <c r="C171" s="19" t="s">
        <v>439</v>
      </c>
      <c r="D171" s="19" t="s">
        <v>445</v>
      </c>
      <c r="E171" s="19" t="s">
        <v>14</v>
      </c>
      <c r="F171" s="19" t="s">
        <v>82</v>
      </c>
      <c r="G171" s="19" t="s">
        <v>297</v>
      </c>
      <c r="H171" s="20">
        <v>106</v>
      </c>
      <c r="I171" s="14">
        <v>108</v>
      </c>
      <c r="J171" s="11">
        <f>RANK(I171,I$169:I$171)</f>
        <v>3</v>
      </c>
      <c r="K171" s="21"/>
    </row>
    <row r="172" ht="19" customHeight="1" spans="1:11">
      <c r="A172" s="11">
        <v>170</v>
      </c>
      <c r="B172" s="19" t="s">
        <v>446</v>
      </c>
      <c r="C172" s="19" t="s">
        <v>447</v>
      </c>
      <c r="D172" s="19" t="s">
        <v>448</v>
      </c>
      <c r="E172" s="19" t="s">
        <v>14</v>
      </c>
      <c r="F172" s="19" t="s">
        <v>263</v>
      </c>
      <c r="G172" s="19" t="s">
        <v>449</v>
      </c>
      <c r="H172" s="20">
        <v>127</v>
      </c>
      <c r="I172" s="14">
        <v>129</v>
      </c>
      <c r="J172" s="11">
        <f>RANK(I172,I$172:I$174)</f>
        <v>1</v>
      </c>
      <c r="K172" s="21"/>
    </row>
    <row r="173" ht="19" customHeight="1" spans="1:11">
      <c r="A173" s="11">
        <v>171</v>
      </c>
      <c r="B173" s="19" t="s">
        <v>446</v>
      </c>
      <c r="C173" s="19" t="s">
        <v>447</v>
      </c>
      <c r="D173" s="19" t="s">
        <v>450</v>
      </c>
      <c r="E173" s="19" t="s">
        <v>14</v>
      </c>
      <c r="F173" s="19" t="s">
        <v>116</v>
      </c>
      <c r="G173" s="19" t="s">
        <v>451</v>
      </c>
      <c r="H173" s="20">
        <v>111</v>
      </c>
      <c r="I173" s="14">
        <v>113</v>
      </c>
      <c r="J173" s="11">
        <f>RANK(I173,I$172:I$174)</f>
        <v>2</v>
      </c>
      <c r="K173" s="21"/>
    </row>
    <row r="174" ht="19" customHeight="1" spans="1:11">
      <c r="A174" s="11">
        <v>172</v>
      </c>
      <c r="B174" s="19" t="s">
        <v>446</v>
      </c>
      <c r="C174" s="19" t="s">
        <v>447</v>
      </c>
      <c r="D174" s="19" t="s">
        <v>452</v>
      </c>
      <c r="E174" s="19" t="s">
        <v>14</v>
      </c>
      <c r="F174" s="19" t="s">
        <v>25</v>
      </c>
      <c r="G174" s="19" t="s">
        <v>453</v>
      </c>
      <c r="H174" s="20">
        <v>108</v>
      </c>
      <c r="I174" s="14">
        <v>113</v>
      </c>
      <c r="J174" s="11">
        <f>RANK(I174,I$172:I$174)</f>
        <v>2</v>
      </c>
      <c r="K174" s="21"/>
    </row>
    <row r="175" ht="19" customHeight="1" spans="1:11">
      <c r="A175" s="11">
        <v>173</v>
      </c>
      <c r="B175" s="19" t="s">
        <v>454</v>
      </c>
      <c r="C175" s="19" t="s">
        <v>455</v>
      </c>
      <c r="D175" s="19" t="s">
        <v>456</v>
      </c>
      <c r="E175" s="19" t="s">
        <v>14</v>
      </c>
      <c r="F175" s="19" t="s">
        <v>140</v>
      </c>
      <c r="G175" s="19" t="s">
        <v>457</v>
      </c>
      <c r="H175" s="20">
        <v>112.5</v>
      </c>
      <c r="I175" s="14">
        <v>117.5</v>
      </c>
      <c r="J175" s="11">
        <f>RANK(I175,I$175:I$177)</f>
        <v>1</v>
      </c>
      <c r="K175" s="21"/>
    </row>
    <row r="176" ht="19" customHeight="1" spans="1:11">
      <c r="A176" s="11">
        <v>174</v>
      </c>
      <c r="B176" s="19" t="s">
        <v>454</v>
      </c>
      <c r="C176" s="19" t="s">
        <v>455</v>
      </c>
      <c r="D176" s="19" t="s">
        <v>458</v>
      </c>
      <c r="E176" s="19" t="s">
        <v>14</v>
      </c>
      <c r="F176" s="19" t="s">
        <v>263</v>
      </c>
      <c r="G176" s="19" t="s">
        <v>459</v>
      </c>
      <c r="H176" s="20">
        <v>111.5</v>
      </c>
      <c r="I176" s="14">
        <v>111.5</v>
      </c>
      <c r="J176" s="11">
        <f>RANK(I176,I$175:I$177)</f>
        <v>2</v>
      </c>
      <c r="K176" s="21"/>
    </row>
    <row r="177" ht="19" customHeight="1" spans="1:11">
      <c r="A177" s="11">
        <v>175</v>
      </c>
      <c r="B177" s="19">
        <v>2044</v>
      </c>
      <c r="C177" s="19" t="s">
        <v>455</v>
      </c>
      <c r="D177" s="19" t="s">
        <v>460</v>
      </c>
      <c r="E177" s="19" t="s">
        <v>14</v>
      </c>
      <c r="F177" s="19" t="s">
        <v>461</v>
      </c>
      <c r="G177" s="19" t="s">
        <v>457</v>
      </c>
      <c r="H177" s="20">
        <v>111</v>
      </c>
      <c r="I177" s="14">
        <v>111</v>
      </c>
      <c r="J177" s="11">
        <f>RANK(I177,I$175:I$177)</f>
        <v>3</v>
      </c>
      <c r="K177" s="21"/>
    </row>
    <row r="178" ht="19" customHeight="1" spans="1:11">
      <c r="A178" s="11">
        <v>176</v>
      </c>
      <c r="B178" s="19" t="s">
        <v>462</v>
      </c>
      <c r="C178" s="19" t="s">
        <v>463</v>
      </c>
      <c r="D178" s="19" t="s">
        <v>464</v>
      </c>
      <c r="E178" s="19" t="s">
        <v>55</v>
      </c>
      <c r="F178" s="19" t="s">
        <v>260</v>
      </c>
      <c r="G178" s="19" t="s">
        <v>465</v>
      </c>
      <c r="H178" s="20">
        <v>112</v>
      </c>
      <c r="I178" s="14">
        <v>122</v>
      </c>
      <c r="J178" s="11">
        <f>RANK(I178,I$178:I$180)</f>
        <v>1</v>
      </c>
      <c r="K178" s="21"/>
    </row>
    <row r="179" ht="19" customHeight="1" spans="1:11">
      <c r="A179" s="11">
        <v>177</v>
      </c>
      <c r="B179" s="19">
        <v>2046</v>
      </c>
      <c r="C179" s="19" t="s">
        <v>463</v>
      </c>
      <c r="D179" s="19" t="s">
        <v>466</v>
      </c>
      <c r="E179" s="19" t="s">
        <v>14</v>
      </c>
      <c r="F179" s="19" t="s">
        <v>467</v>
      </c>
      <c r="G179" s="19" t="s">
        <v>468</v>
      </c>
      <c r="H179" s="20">
        <v>121</v>
      </c>
      <c r="I179" s="14">
        <v>121</v>
      </c>
      <c r="J179" s="11">
        <f>RANK(I179,I$178:I$180)</f>
        <v>2</v>
      </c>
      <c r="K179" s="21"/>
    </row>
    <row r="180" ht="19" customHeight="1" spans="1:11">
      <c r="A180" s="11">
        <v>178</v>
      </c>
      <c r="B180" s="19" t="s">
        <v>462</v>
      </c>
      <c r="C180" s="19" t="s">
        <v>463</v>
      </c>
      <c r="D180" s="19" t="s">
        <v>469</v>
      </c>
      <c r="E180" s="19" t="s">
        <v>14</v>
      </c>
      <c r="F180" s="19" t="s">
        <v>470</v>
      </c>
      <c r="G180" s="19" t="s">
        <v>360</v>
      </c>
      <c r="H180" s="20">
        <v>120</v>
      </c>
      <c r="I180" s="14">
        <v>120</v>
      </c>
      <c r="J180" s="11">
        <f>RANK(I180,I$178:I$180)</f>
        <v>3</v>
      </c>
      <c r="K180" s="21"/>
    </row>
    <row r="181" ht="19" customHeight="1" spans="1:11">
      <c r="A181" s="11">
        <v>179</v>
      </c>
      <c r="B181" s="19">
        <v>2047</v>
      </c>
      <c r="C181" s="19" t="s">
        <v>471</v>
      </c>
      <c r="D181" s="19" t="s">
        <v>472</v>
      </c>
      <c r="E181" s="19" t="s">
        <v>14</v>
      </c>
      <c r="F181" s="19" t="s">
        <v>23</v>
      </c>
      <c r="G181" s="19" t="s">
        <v>289</v>
      </c>
      <c r="H181" s="20">
        <v>116</v>
      </c>
      <c r="I181" s="14">
        <v>118</v>
      </c>
      <c r="J181" s="11">
        <f>RANK(I181,I$181:I$183)</f>
        <v>1</v>
      </c>
      <c r="K181" s="21"/>
    </row>
    <row r="182" ht="19" customHeight="1" spans="1:11">
      <c r="A182" s="11">
        <v>180</v>
      </c>
      <c r="B182" s="19" t="s">
        <v>473</v>
      </c>
      <c r="C182" s="19" t="s">
        <v>471</v>
      </c>
      <c r="D182" s="19" t="s">
        <v>474</v>
      </c>
      <c r="E182" s="19" t="s">
        <v>14</v>
      </c>
      <c r="F182" s="19" t="s">
        <v>475</v>
      </c>
      <c r="G182" s="19" t="s">
        <v>476</v>
      </c>
      <c r="H182" s="20">
        <v>109</v>
      </c>
      <c r="I182" s="14">
        <v>114</v>
      </c>
      <c r="J182" s="11">
        <f>RANK(I182,I$181:I$183)</f>
        <v>2</v>
      </c>
      <c r="K182" s="21"/>
    </row>
    <row r="183" ht="19" customHeight="1" spans="1:11">
      <c r="A183" s="11">
        <v>181</v>
      </c>
      <c r="B183" s="19" t="s">
        <v>473</v>
      </c>
      <c r="C183" s="19" t="s">
        <v>471</v>
      </c>
      <c r="D183" s="19" t="s">
        <v>477</v>
      </c>
      <c r="E183" s="19" t="s">
        <v>38</v>
      </c>
      <c r="F183" s="19" t="s">
        <v>357</v>
      </c>
      <c r="G183" s="19" t="s">
        <v>478</v>
      </c>
      <c r="H183" s="20">
        <v>103</v>
      </c>
      <c r="I183" s="14">
        <v>108</v>
      </c>
      <c r="J183" s="11">
        <f>RANK(I183,I$181:I$183)</f>
        <v>3</v>
      </c>
      <c r="K183" s="21"/>
    </row>
    <row r="184" ht="19" customHeight="1" spans="1:11">
      <c r="A184" s="11">
        <v>182</v>
      </c>
      <c r="B184" s="19">
        <v>2048</v>
      </c>
      <c r="C184" s="19" t="s">
        <v>479</v>
      </c>
      <c r="D184" s="19" t="s">
        <v>480</v>
      </c>
      <c r="E184" s="19" t="s">
        <v>481</v>
      </c>
      <c r="F184" s="19" t="s">
        <v>165</v>
      </c>
      <c r="G184" s="19" t="s">
        <v>482</v>
      </c>
      <c r="H184" s="20">
        <v>129</v>
      </c>
      <c r="I184" s="14">
        <v>129</v>
      </c>
      <c r="J184" s="11">
        <f>RANK(I184,I$184:I$186)</f>
        <v>1</v>
      </c>
      <c r="K184" s="21"/>
    </row>
    <row r="185" ht="19" customHeight="1" spans="1:11">
      <c r="A185" s="11">
        <v>183</v>
      </c>
      <c r="B185" s="19" t="s">
        <v>483</v>
      </c>
      <c r="C185" s="19" t="s">
        <v>479</v>
      </c>
      <c r="D185" s="19" t="s">
        <v>484</v>
      </c>
      <c r="E185" s="19" t="s">
        <v>14</v>
      </c>
      <c r="F185" s="19" t="s">
        <v>23</v>
      </c>
      <c r="G185" s="19" t="s">
        <v>485</v>
      </c>
      <c r="H185" s="20">
        <v>125</v>
      </c>
      <c r="I185" s="14">
        <v>125</v>
      </c>
      <c r="J185" s="11">
        <f>RANK(I185,I$184:I$186)</f>
        <v>2</v>
      </c>
      <c r="K185" s="21"/>
    </row>
    <row r="186" ht="19" customHeight="1" spans="1:11">
      <c r="A186" s="11">
        <v>184</v>
      </c>
      <c r="B186" s="19" t="s">
        <v>483</v>
      </c>
      <c r="C186" s="19" t="s">
        <v>479</v>
      </c>
      <c r="D186" s="19" t="s">
        <v>486</v>
      </c>
      <c r="E186" s="19" t="s">
        <v>38</v>
      </c>
      <c r="F186" s="19" t="s">
        <v>263</v>
      </c>
      <c r="G186" s="19" t="s">
        <v>485</v>
      </c>
      <c r="H186" s="20">
        <v>121</v>
      </c>
      <c r="I186" s="14">
        <v>121</v>
      </c>
      <c r="J186" s="11">
        <f>RANK(I186,I$184:I$186)</f>
        <v>3</v>
      </c>
      <c r="K186" s="21"/>
    </row>
    <row r="187" ht="19" customHeight="1" spans="1:11">
      <c r="A187" s="11">
        <v>185</v>
      </c>
      <c r="B187" s="19" t="s">
        <v>487</v>
      </c>
      <c r="C187" s="19" t="s">
        <v>488</v>
      </c>
      <c r="D187" s="19" t="s">
        <v>489</v>
      </c>
      <c r="E187" s="19" t="s">
        <v>14</v>
      </c>
      <c r="F187" s="19" t="s">
        <v>490</v>
      </c>
      <c r="G187" s="19" t="s">
        <v>21</v>
      </c>
      <c r="H187" s="20">
        <v>130</v>
      </c>
      <c r="I187" s="14">
        <v>132</v>
      </c>
      <c r="J187" s="11">
        <f>RANK(I187,I$187:I$189)</f>
        <v>1</v>
      </c>
      <c r="K187" s="21"/>
    </row>
    <row r="188" ht="19" customHeight="1" spans="1:11">
      <c r="A188" s="11">
        <v>186</v>
      </c>
      <c r="B188" s="19" t="s">
        <v>487</v>
      </c>
      <c r="C188" s="19" t="s">
        <v>488</v>
      </c>
      <c r="D188" s="19" t="s">
        <v>491</v>
      </c>
      <c r="E188" s="19" t="s">
        <v>14</v>
      </c>
      <c r="F188" s="19" t="s">
        <v>313</v>
      </c>
      <c r="G188" s="19" t="s">
        <v>492</v>
      </c>
      <c r="H188" s="20">
        <v>119.5</v>
      </c>
      <c r="I188" s="14">
        <v>129.5</v>
      </c>
      <c r="J188" s="11">
        <f>RANK(I188,I$187:I$189)</f>
        <v>2</v>
      </c>
      <c r="K188" s="21"/>
    </row>
    <row r="189" ht="19" customHeight="1" spans="1:11">
      <c r="A189" s="11">
        <v>187</v>
      </c>
      <c r="B189" s="19" t="s">
        <v>487</v>
      </c>
      <c r="C189" s="19" t="s">
        <v>488</v>
      </c>
      <c r="D189" s="19" t="s">
        <v>493</v>
      </c>
      <c r="E189" s="19" t="s">
        <v>14</v>
      </c>
      <c r="F189" s="19" t="s">
        <v>191</v>
      </c>
      <c r="G189" s="19" t="s">
        <v>453</v>
      </c>
      <c r="H189" s="20">
        <v>126.5</v>
      </c>
      <c r="I189" s="14">
        <v>128.5</v>
      </c>
      <c r="J189" s="11">
        <f>RANK(I189,I$187:I$189)</f>
        <v>3</v>
      </c>
      <c r="K189" s="21"/>
    </row>
    <row r="190" ht="19" customHeight="1" spans="1:11">
      <c r="A190" s="11">
        <v>188</v>
      </c>
      <c r="B190" s="19" t="s">
        <v>494</v>
      </c>
      <c r="C190" s="19" t="s">
        <v>495</v>
      </c>
      <c r="D190" s="19" t="s">
        <v>496</v>
      </c>
      <c r="E190" s="19" t="s">
        <v>14</v>
      </c>
      <c r="F190" s="19" t="s">
        <v>140</v>
      </c>
      <c r="G190" s="19" t="s">
        <v>497</v>
      </c>
      <c r="H190" s="20">
        <v>103.5</v>
      </c>
      <c r="I190" s="14">
        <v>103.5</v>
      </c>
      <c r="J190" s="11">
        <v>1</v>
      </c>
      <c r="K190" s="21"/>
    </row>
  </sheetData>
  <sortState ref="A3:Z2154">
    <sortCondition ref="C3:C2154"/>
    <sortCondition ref="J3:J2154"/>
  </sortState>
  <mergeCells count="1">
    <mergeCell ref="A1:K1"/>
  </mergeCells>
  <pageMargins left="0.393055555555556" right="0.0784722222222222" top="0.472222222222222" bottom="0.432638888888889" header="0.196527777777778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鹏</cp:lastModifiedBy>
  <dcterms:created xsi:type="dcterms:W3CDTF">2020-10-14T07:20:00Z</dcterms:created>
  <dcterms:modified xsi:type="dcterms:W3CDTF">2020-11-11T08:37:40Z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