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总成绩 排名" sheetId="1" r:id="rId1"/>
  </sheets>
  <definedNames>
    <definedName name="_xlnm.Print_Titles" localSheetId="0">'总成绩 排名'!$1:$2</definedName>
    <definedName name="_xlnm._FilterDatabase" localSheetId="0" hidden="1">'总成绩 排名'!$A$2:$G$59</definedName>
  </definedNames>
  <calcPr fullCalcOnLoad="1"/>
</workbook>
</file>

<file path=xl/sharedStrings.xml><?xml version="1.0" encoding="utf-8"?>
<sst xmlns="http://schemas.openxmlformats.org/spreadsheetml/2006/main" count="76" uniqueCount="67">
  <si>
    <t>新疆日报社（集团）2020年第一次面向社会公开招聘工作人员面试成绩、总成绩名单</t>
  </si>
  <si>
    <t>序号</t>
  </si>
  <si>
    <t>姓名</t>
  </si>
  <si>
    <t>职位编号</t>
  </si>
  <si>
    <t>准考证号</t>
  </si>
  <si>
    <t>笔试成绩</t>
  </si>
  <si>
    <t>面试成绩</t>
  </si>
  <si>
    <t>总成绩</t>
  </si>
  <si>
    <t>备注</t>
  </si>
  <si>
    <t>高泽斌</t>
  </si>
  <si>
    <r>
      <t>阿克玛拉丽</t>
    </r>
    <r>
      <rPr>
        <sz val="10"/>
        <rFont val="Arial"/>
        <family val="2"/>
      </rPr>
      <t>·</t>
    </r>
    <r>
      <rPr>
        <sz val="10"/>
        <rFont val="宋体"/>
        <family val="0"/>
      </rPr>
      <t>巴合提努尔</t>
    </r>
  </si>
  <si>
    <t>严培瑜</t>
  </si>
  <si>
    <t>闫啸天</t>
  </si>
  <si>
    <t>赵明惠</t>
  </si>
  <si>
    <r>
      <t>加尔肯古丽</t>
    </r>
    <r>
      <rPr>
        <sz val="10"/>
        <rFont val="Arial"/>
        <family val="2"/>
      </rPr>
      <t>·</t>
    </r>
    <r>
      <rPr>
        <sz val="10"/>
        <rFont val="宋体"/>
        <family val="0"/>
      </rPr>
      <t>吐尔逊</t>
    </r>
  </si>
  <si>
    <t>郑欣然</t>
  </si>
  <si>
    <t>杨鹏峰</t>
  </si>
  <si>
    <t>雍  霞</t>
  </si>
  <si>
    <t>冉安妮</t>
  </si>
  <si>
    <r>
      <t>麦尔普海</t>
    </r>
    <r>
      <rPr>
        <sz val="10"/>
        <rFont val="Arial"/>
        <family val="2"/>
      </rPr>
      <t>·</t>
    </r>
    <r>
      <rPr>
        <sz val="10"/>
        <rFont val="宋体"/>
        <family val="0"/>
      </rPr>
      <t>吐鲁甫</t>
    </r>
  </si>
  <si>
    <t>吾尔格</t>
  </si>
  <si>
    <t>张佳煜</t>
  </si>
  <si>
    <t>马钰菲</t>
  </si>
  <si>
    <t>全雅琦</t>
  </si>
  <si>
    <r>
      <t>麦合丽娅</t>
    </r>
    <r>
      <rPr>
        <sz val="10"/>
        <rFont val="Arial"/>
        <family val="2"/>
      </rPr>
      <t>·</t>
    </r>
    <r>
      <rPr>
        <sz val="10"/>
        <rFont val="宋体"/>
        <family val="0"/>
      </rPr>
      <t>吾拉依木江</t>
    </r>
  </si>
  <si>
    <t>罗国娇</t>
  </si>
  <si>
    <t>未参加面试</t>
  </si>
  <si>
    <t>李新才</t>
  </si>
  <si>
    <t>王  玮</t>
  </si>
  <si>
    <t>巴  颜</t>
  </si>
  <si>
    <t>梁  丽</t>
  </si>
  <si>
    <t>熊禹轩</t>
  </si>
  <si>
    <r>
      <t>木尼热</t>
    </r>
    <r>
      <rPr>
        <sz val="10"/>
        <rFont val="Arial"/>
        <family val="2"/>
      </rPr>
      <t>·</t>
    </r>
    <r>
      <rPr>
        <sz val="10"/>
        <rFont val="宋体"/>
        <family val="0"/>
      </rPr>
      <t>艾买尔</t>
    </r>
  </si>
  <si>
    <t>刘佳瑜</t>
  </si>
  <si>
    <t>张  宇</t>
  </si>
  <si>
    <t>朱雪婷</t>
  </si>
  <si>
    <t>梁  雯</t>
  </si>
  <si>
    <r>
      <t>木丽得尔</t>
    </r>
    <r>
      <rPr>
        <sz val="10"/>
        <rFont val="Arial"/>
        <family val="2"/>
      </rPr>
      <t>·</t>
    </r>
    <r>
      <rPr>
        <sz val="10"/>
        <rFont val="宋体"/>
        <family val="0"/>
      </rPr>
      <t>阿迪</t>
    </r>
  </si>
  <si>
    <r>
      <t>汤达娜</t>
    </r>
    <r>
      <rPr>
        <sz val="10"/>
        <rFont val="Arial"/>
        <family val="2"/>
      </rPr>
      <t>·</t>
    </r>
    <r>
      <rPr>
        <sz val="10"/>
        <rFont val="宋体"/>
        <family val="0"/>
      </rPr>
      <t>阿扎提</t>
    </r>
  </si>
  <si>
    <r>
      <t>扎妮亚</t>
    </r>
    <r>
      <rPr>
        <sz val="10"/>
        <rFont val="Arial"/>
        <family val="2"/>
      </rPr>
      <t>·</t>
    </r>
    <r>
      <rPr>
        <sz val="10"/>
        <rFont val="宋体"/>
        <family val="0"/>
      </rPr>
      <t>托留</t>
    </r>
  </si>
  <si>
    <r>
      <t>古丽娜</t>
    </r>
    <r>
      <rPr>
        <sz val="10"/>
        <rFont val="Arial"/>
        <family val="2"/>
      </rPr>
      <t>·</t>
    </r>
    <r>
      <rPr>
        <sz val="10"/>
        <rFont val="宋体"/>
        <family val="0"/>
      </rPr>
      <t>马衣旦</t>
    </r>
  </si>
  <si>
    <r>
      <t>阿依萨吾列提</t>
    </r>
    <r>
      <rPr>
        <sz val="10"/>
        <rFont val="Arial"/>
        <family val="2"/>
      </rPr>
      <t>·</t>
    </r>
    <r>
      <rPr>
        <sz val="10"/>
        <rFont val="宋体"/>
        <family val="0"/>
      </rPr>
      <t>加合亚</t>
    </r>
  </si>
  <si>
    <r>
      <t>阿力甫</t>
    </r>
    <r>
      <rPr>
        <sz val="10"/>
        <rFont val="Arial"/>
        <family val="2"/>
      </rPr>
      <t>·</t>
    </r>
    <r>
      <rPr>
        <sz val="10"/>
        <rFont val="宋体"/>
        <family val="0"/>
      </rPr>
      <t>吾尼尔汗</t>
    </r>
  </si>
  <si>
    <t>孟根祖鲁</t>
  </si>
  <si>
    <t>孟克吉尔格乐</t>
  </si>
  <si>
    <t>草鲁孟</t>
  </si>
  <si>
    <t>布日玛</t>
  </si>
  <si>
    <t>巴得玛</t>
  </si>
  <si>
    <t>布云其米克</t>
  </si>
  <si>
    <r>
      <t>赛艳热</t>
    </r>
    <r>
      <rPr>
        <sz val="10"/>
        <rFont val="Arial"/>
        <family val="2"/>
      </rPr>
      <t>·</t>
    </r>
    <r>
      <rPr>
        <sz val="10"/>
        <rFont val="宋体"/>
        <family val="0"/>
      </rPr>
      <t>阿吉</t>
    </r>
  </si>
  <si>
    <t>菘都尔</t>
  </si>
  <si>
    <t>周  敏</t>
  </si>
  <si>
    <t>张雅雯</t>
  </si>
  <si>
    <r>
      <t>迪力拜尔</t>
    </r>
    <r>
      <rPr>
        <sz val="10"/>
        <rFont val="Arial"/>
        <family val="2"/>
      </rPr>
      <t>·</t>
    </r>
    <r>
      <rPr>
        <sz val="10"/>
        <rFont val="宋体"/>
        <family val="0"/>
      </rPr>
      <t>太外库力</t>
    </r>
  </si>
  <si>
    <r>
      <t>卡里哈希</t>
    </r>
    <r>
      <rPr>
        <sz val="10"/>
        <rFont val="Arial"/>
        <family val="2"/>
      </rPr>
      <t>·</t>
    </r>
    <r>
      <rPr>
        <sz val="10"/>
        <rFont val="宋体"/>
        <family val="0"/>
      </rPr>
      <t>阿得力</t>
    </r>
  </si>
  <si>
    <t>崔晓静</t>
  </si>
  <si>
    <t>高燕明</t>
  </si>
  <si>
    <t>李萌萌</t>
  </si>
  <si>
    <r>
      <t>阿依达尔</t>
    </r>
    <r>
      <rPr>
        <sz val="10"/>
        <rFont val="Arial"/>
        <family val="2"/>
      </rPr>
      <t>·</t>
    </r>
    <r>
      <rPr>
        <sz val="10"/>
        <rFont val="宋体"/>
        <family val="0"/>
      </rPr>
      <t>叶尔肯</t>
    </r>
  </si>
  <si>
    <t>孟根才次克</t>
  </si>
  <si>
    <t>巴音娜木苏尔</t>
  </si>
  <si>
    <r>
      <t>布仁巴特</t>
    </r>
    <r>
      <rPr>
        <sz val="10"/>
        <rFont val="Arial"/>
        <family val="2"/>
      </rPr>
      <t>·</t>
    </r>
    <r>
      <rPr>
        <sz val="10"/>
        <rFont val="宋体"/>
        <family val="0"/>
      </rPr>
      <t>伊尔吉德</t>
    </r>
  </si>
  <si>
    <t>苏  赫</t>
  </si>
  <si>
    <r>
      <t>地丽达尔</t>
    </r>
    <r>
      <rPr>
        <sz val="10"/>
        <rFont val="Arial"/>
        <family val="2"/>
      </rPr>
      <t>·</t>
    </r>
    <r>
      <rPr>
        <sz val="10"/>
        <rFont val="宋体"/>
        <family val="0"/>
      </rPr>
      <t>吐尔逊</t>
    </r>
  </si>
  <si>
    <r>
      <t>努尔阿米乃姆</t>
    </r>
    <r>
      <rPr>
        <sz val="10"/>
        <rFont val="Arial"/>
        <family val="2"/>
      </rPr>
      <t>·</t>
    </r>
    <r>
      <rPr>
        <sz val="10"/>
        <rFont val="宋体"/>
        <family val="0"/>
      </rPr>
      <t>阿卜力克木</t>
    </r>
  </si>
  <si>
    <r>
      <t>祖力皮卡尔</t>
    </r>
    <r>
      <rPr>
        <sz val="10"/>
        <rFont val="Arial"/>
        <family val="2"/>
      </rPr>
      <t>·</t>
    </r>
    <r>
      <rPr>
        <sz val="10"/>
        <rFont val="宋体"/>
        <family val="0"/>
      </rPr>
      <t>艾尼</t>
    </r>
  </si>
  <si>
    <t>王  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</si>
</sst>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方正小标宋简体"/>
      <family val="4"/>
    </font>
    <font>
      <b/>
      <sz val="16"/>
      <name val="方正小标宋简体"/>
      <family val="4"/>
    </font>
    <font>
      <sz val="10"/>
      <name val="黑体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2" max="2" width="27.7109375" style="0" customWidth="1"/>
    <col min="3" max="4" width="13.7109375" style="0" customWidth="1"/>
    <col min="5" max="7" width="9.421875" style="0" customWidth="1"/>
    <col min="8" max="9" width="9.57421875" style="0" bestFit="1" customWidth="1"/>
  </cols>
  <sheetData>
    <row r="1" spans="1:8" s="1" customFormat="1" ht="7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.75" customHeight="1">
      <c r="A3" s="4">
        <v>1</v>
      </c>
      <c r="B3" s="5" t="s">
        <v>9</v>
      </c>
      <c r="C3" s="6">
        <v>202001</v>
      </c>
      <c r="D3" s="7">
        <v>90710114</v>
      </c>
      <c r="E3" s="8">
        <v>92.3</v>
      </c>
      <c r="F3" s="9">
        <v>88.8</v>
      </c>
      <c r="G3" s="9">
        <f aca="true" t="shared" si="0" ref="G3:G37">E3*0.4+F3*0.6</f>
        <v>90.19999999999999</v>
      </c>
      <c r="H3" s="10"/>
    </row>
    <row r="4" spans="1:8" ht="21.75" customHeight="1">
      <c r="A4" s="4">
        <v>2</v>
      </c>
      <c r="B4" s="5" t="s">
        <v>10</v>
      </c>
      <c r="C4" s="6">
        <v>202001</v>
      </c>
      <c r="D4" s="7">
        <v>90710802</v>
      </c>
      <c r="E4" s="8">
        <v>95.21</v>
      </c>
      <c r="F4" s="9">
        <v>84.2</v>
      </c>
      <c r="G4" s="9">
        <f t="shared" si="0"/>
        <v>88.604</v>
      </c>
      <c r="H4" s="10"/>
    </row>
    <row r="5" spans="1:8" ht="21.75" customHeight="1">
      <c r="A5" s="4">
        <v>3</v>
      </c>
      <c r="B5" s="5" t="s">
        <v>11</v>
      </c>
      <c r="C5" s="6">
        <v>202001</v>
      </c>
      <c r="D5" s="7">
        <v>90711323</v>
      </c>
      <c r="E5" s="8">
        <v>89.51</v>
      </c>
      <c r="F5" s="9">
        <v>87</v>
      </c>
      <c r="G5" s="9">
        <f t="shared" si="0"/>
        <v>88.00399999999999</v>
      </c>
      <c r="H5" s="10"/>
    </row>
    <row r="6" spans="1:8" ht="21.75" customHeight="1">
      <c r="A6" s="4">
        <v>4</v>
      </c>
      <c r="B6" s="11" t="s">
        <v>12</v>
      </c>
      <c r="C6" s="6">
        <v>202001</v>
      </c>
      <c r="D6" s="12">
        <v>90710805</v>
      </c>
      <c r="E6" s="13">
        <v>84.39</v>
      </c>
      <c r="F6" s="9">
        <v>88.8</v>
      </c>
      <c r="G6" s="9">
        <f t="shared" si="0"/>
        <v>87.036</v>
      </c>
      <c r="H6" s="10"/>
    </row>
    <row r="7" spans="1:8" ht="21.75" customHeight="1">
      <c r="A7" s="4">
        <v>5</v>
      </c>
      <c r="B7" s="14" t="s">
        <v>13</v>
      </c>
      <c r="C7" s="6">
        <v>202001</v>
      </c>
      <c r="D7" s="15">
        <v>90710108</v>
      </c>
      <c r="E7" s="16">
        <v>87.35</v>
      </c>
      <c r="F7" s="9">
        <v>85.8</v>
      </c>
      <c r="G7" s="9">
        <f t="shared" si="0"/>
        <v>86.41999999999999</v>
      </c>
      <c r="H7" s="10"/>
    </row>
    <row r="8" spans="1:8" ht="21.75" customHeight="1">
      <c r="A8" s="4">
        <v>6</v>
      </c>
      <c r="B8" s="14" t="s">
        <v>14</v>
      </c>
      <c r="C8" s="6">
        <v>202001</v>
      </c>
      <c r="D8" s="15">
        <v>90711127</v>
      </c>
      <c r="E8" s="16">
        <v>91.9</v>
      </c>
      <c r="F8" s="9">
        <v>82.2</v>
      </c>
      <c r="G8" s="9">
        <f t="shared" si="0"/>
        <v>86.08000000000001</v>
      </c>
      <c r="H8" s="10"/>
    </row>
    <row r="9" spans="1:8" ht="21.75" customHeight="1">
      <c r="A9" s="4">
        <v>7</v>
      </c>
      <c r="B9" s="11" t="s">
        <v>15</v>
      </c>
      <c r="C9" s="6">
        <v>202001</v>
      </c>
      <c r="D9" s="12">
        <v>90710204</v>
      </c>
      <c r="E9" s="13">
        <v>84.91</v>
      </c>
      <c r="F9" s="9">
        <v>86.8</v>
      </c>
      <c r="G9" s="9">
        <f t="shared" si="0"/>
        <v>86.044</v>
      </c>
      <c r="H9" s="10"/>
    </row>
    <row r="10" spans="1:8" ht="21.75" customHeight="1">
      <c r="A10" s="4">
        <v>8</v>
      </c>
      <c r="B10" s="17" t="s">
        <v>16</v>
      </c>
      <c r="C10" s="6">
        <v>202001</v>
      </c>
      <c r="D10" s="18">
        <v>90710223</v>
      </c>
      <c r="E10" s="19">
        <v>85.82</v>
      </c>
      <c r="F10" s="9">
        <v>84.8</v>
      </c>
      <c r="G10" s="9">
        <f t="shared" si="0"/>
        <v>85.208</v>
      </c>
      <c r="H10" s="10"/>
    </row>
    <row r="11" spans="1:8" ht="21.75" customHeight="1">
      <c r="A11" s="4">
        <v>9</v>
      </c>
      <c r="B11" s="5" t="s">
        <v>17</v>
      </c>
      <c r="C11" s="6">
        <v>202001</v>
      </c>
      <c r="D11" s="7">
        <v>90711108</v>
      </c>
      <c r="E11" s="8">
        <v>86.9</v>
      </c>
      <c r="F11" s="9">
        <v>84</v>
      </c>
      <c r="G11" s="9">
        <f t="shared" si="0"/>
        <v>85.16</v>
      </c>
      <c r="H11" s="10"/>
    </row>
    <row r="12" spans="1:8" ht="21.75" customHeight="1">
      <c r="A12" s="4">
        <v>10</v>
      </c>
      <c r="B12" s="17" t="s">
        <v>18</v>
      </c>
      <c r="C12" s="6">
        <v>202001</v>
      </c>
      <c r="D12" s="18">
        <v>90710308</v>
      </c>
      <c r="E12" s="19">
        <v>85.61</v>
      </c>
      <c r="F12" s="9">
        <v>84.4</v>
      </c>
      <c r="G12" s="9">
        <f t="shared" si="0"/>
        <v>84.884</v>
      </c>
      <c r="H12" s="10"/>
    </row>
    <row r="13" spans="1:8" ht="21.75" customHeight="1">
      <c r="A13" s="4">
        <v>11</v>
      </c>
      <c r="B13" s="17" t="s">
        <v>19</v>
      </c>
      <c r="C13" s="6">
        <v>202001</v>
      </c>
      <c r="D13" s="18">
        <v>90710406</v>
      </c>
      <c r="E13" s="19">
        <v>84.09</v>
      </c>
      <c r="F13" s="9">
        <v>85.2</v>
      </c>
      <c r="G13" s="9">
        <f t="shared" si="0"/>
        <v>84.756</v>
      </c>
      <c r="H13" s="10"/>
    </row>
    <row r="14" spans="1:8" ht="21.75" customHeight="1">
      <c r="A14" s="4">
        <v>12</v>
      </c>
      <c r="B14" s="5" t="s">
        <v>20</v>
      </c>
      <c r="C14" s="6">
        <v>202001</v>
      </c>
      <c r="D14" s="7">
        <v>90711326</v>
      </c>
      <c r="E14" s="8">
        <v>85.98</v>
      </c>
      <c r="F14" s="9">
        <v>83</v>
      </c>
      <c r="G14" s="9">
        <f t="shared" si="0"/>
        <v>84.19200000000001</v>
      </c>
      <c r="H14" s="10"/>
    </row>
    <row r="15" spans="1:8" ht="21.75" customHeight="1">
      <c r="A15" s="4">
        <v>13</v>
      </c>
      <c r="B15" s="17" t="s">
        <v>21</v>
      </c>
      <c r="C15" s="6">
        <v>202001</v>
      </c>
      <c r="D15" s="18">
        <v>90710219</v>
      </c>
      <c r="E15" s="19">
        <v>84.46</v>
      </c>
      <c r="F15" s="9">
        <v>82.4</v>
      </c>
      <c r="G15" s="9">
        <f t="shared" si="0"/>
        <v>83.224</v>
      </c>
      <c r="H15" s="10"/>
    </row>
    <row r="16" spans="1:8" ht="21.75" customHeight="1">
      <c r="A16" s="4">
        <v>14</v>
      </c>
      <c r="B16" s="5" t="s">
        <v>22</v>
      </c>
      <c r="C16" s="6">
        <v>202001</v>
      </c>
      <c r="D16" s="7">
        <v>90710122</v>
      </c>
      <c r="E16" s="8">
        <v>86.65</v>
      </c>
      <c r="F16" s="9">
        <v>78.8</v>
      </c>
      <c r="G16" s="9">
        <f t="shared" si="0"/>
        <v>81.94</v>
      </c>
      <c r="H16" s="10"/>
    </row>
    <row r="17" spans="1:8" ht="21.75" customHeight="1">
      <c r="A17" s="4">
        <v>15</v>
      </c>
      <c r="B17" s="5" t="s">
        <v>23</v>
      </c>
      <c r="C17" s="6">
        <v>202001</v>
      </c>
      <c r="D17" s="7">
        <v>90711017</v>
      </c>
      <c r="E17" s="8">
        <v>87.07</v>
      </c>
      <c r="F17" s="9">
        <v>78.2</v>
      </c>
      <c r="G17" s="9">
        <f t="shared" si="0"/>
        <v>81.74799999999999</v>
      </c>
      <c r="H17" s="10"/>
    </row>
    <row r="18" spans="1:8" ht="21.75" customHeight="1">
      <c r="A18" s="4">
        <v>16</v>
      </c>
      <c r="B18" s="5" t="s">
        <v>24</v>
      </c>
      <c r="C18" s="6">
        <v>202001</v>
      </c>
      <c r="D18" s="7">
        <v>90710603</v>
      </c>
      <c r="E18" s="8">
        <v>88.56</v>
      </c>
      <c r="F18" s="9">
        <v>73.4</v>
      </c>
      <c r="G18" s="9">
        <f t="shared" si="0"/>
        <v>79.464</v>
      </c>
      <c r="H18" s="10"/>
    </row>
    <row r="19" spans="1:8" ht="28.5" customHeight="1">
      <c r="A19" s="4">
        <v>17</v>
      </c>
      <c r="B19" s="5" t="s">
        <v>25</v>
      </c>
      <c r="C19" s="6">
        <v>202001</v>
      </c>
      <c r="D19" s="7">
        <v>90711007</v>
      </c>
      <c r="E19" s="8">
        <v>90.82</v>
      </c>
      <c r="F19" s="9">
        <v>0</v>
      </c>
      <c r="G19" s="9">
        <f t="shared" si="0"/>
        <v>36.327999999999996</v>
      </c>
      <c r="H19" s="20" t="s">
        <v>26</v>
      </c>
    </row>
    <row r="20" spans="1:8" ht="27" customHeight="1">
      <c r="A20" s="4">
        <v>18</v>
      </c>
      <c r="B20" s="5" t="s">
        <v>27</v>
      </c>
      <c r="C20" s="6">
        <v>202001</v>
      </c>
      <c r="D20" s="7">
        <v>90710818</v>
      </c>
      <c r="E20" s="8">
        <v>86.55</v>
      </c>
      <c r="F20" s="9">
        <v>0</v>
      </c>
      <c r="G20" s="9">
        <f t="shared" si="0"/>
        <v>34.62</v>
      </c>
      <c r="H20" s="20" t="s">
        <v>26</v>
      </c>
    </row>
    <row r="21" spans="1:8" ht="21.75" customHeight="1">
      <c r="A21" s="4">
        <v>19</v>
      </c>
      <c r="B21" s="5" t="s">
        <v>28</v>
      </c>
      <c r="C21" s="6">
        <v>202002</v>
      </c>
      <c r="D21" s="7">
        <v>90710927</v>
      </c>
      <c r="E21" s="8">
        <v>89.23</v>
      </c>
      <c r="F21" s="9">
        <v>85</v>
      </c>
      <c r="G21" s="9">
        <f t="shared" si="0"/>
        <v>86.69200000000001</v>
      </c>
      <c r="H21" s="10"/>
    </row>
    <row r="22" spans="1:8" ht="21.75" customHeight="1">
      <c r="A22" s="4">
        <v>20</v>
      </c>
      <c r="B22" s="14" t="s">
        <v>29</v>
      </c>
      <c r="C22" s="6">
        <v>202002</v>
      </c>
      <c r="D22" s="15">
        <v>90711403</v>
      </c>
      <c r="E22" s="16">
        <v>89.91</v>
      </c>
      <c r="F22" s="9">
        <v>79.4</v>
      </c>
      <c r="G22" s="9">
        <f t="shared" si="0"/>
        <v>83.604</v>
      </c>
      <c r="H22" s="10"/>
    </row>
    <row r="23" spans="1:8" ht="21.75" customHeight="1">
      <c r="A23" s="4">
        <v>21</v>
      </c>
      <c r="B23" s="5" t="s">
        <v>30</v>
      </c>
      <c r="C23" s="6">
        <v>202002</v>
      </c>
      <c r="D23" s="7">
        <v>90710321</v>
      </c>
      <c r="E23" s="8">
        <v>88.61</v>
      </c>
      <c r="F23" s="9">
        <v>77.4</v>
      </c>
      <c r="G23" s="9">
        <f t="shared" si="0"/>
        <v>81.88400000000001</v>
      </c>
      <c r="H23" s="10"/>
    </row>
    <row r="24" spans="1:8" ht="21.75" customHeight="1">
      <c r="A24" s="4">
        <v>22</v>
      </c>
      <c r="B24" s="5" t="s">
        <v>31</v>
      </c>
      <c r="C24" s="6">
        <v>202002</v>
      </c>
      <c r="D24" s="7">
        <v>90710218</v>
      </c>
      <c r="E24" s="8">
        <v>88.15</v>
      </c>
      <c r="F24" s="9">
        <v>77.4</v>
      </c>
      <c r="G24" s="9">
        <f t="shared" si="0"/>
        <v>81.70000000000002</v>
      </c>
      <c r="H24" s="10"/>
    </row>
    <row r="25" spans="1:8" ht="21.75" customHeight="1">
      <c r="A25" s="4">
        <v>23</v>
      </c>
      <c r="B25" s="5" t="s">
        <v>32</v>
      </c>
      <c r="C25" s="6">
        <v>202002</v>
      </c>
      <c r="D25" s="7">
        <v>90710704</v>
      </c>
      <c r="E25" s="8">
        <v>88.31</v>
      </c>
      <c r="F25" s="9">
        <v>69.6</v>
      </c>
      <c r="G25" s="9">
        <f t="shared" si="0"/>
        <v>77.084</v>
      </c>
      <c r="H25" s="10"/>
    </row>
    <row r="26" spans="1:8" ht="21.75" customHeight="1">
      <c r="A26" s="4">
        <v>24</v>
      </c>
      <c r="B26" s="5" t="s">
        <v>33</v>
      </c>
      <c r="C26" s="6">
        <v>202002</v>
      </c>
      <c r="D26" s="7">
        <v>90711327</v>
      </c>
      <c r="E26" s="8">
        <v>87.42</v>
      </c>
      <c r="F26" s="9">
        <v>70</v>
      </c>
      <c r="G26" s="9">
        <f t="shared" si="0"/>
        <v>76.968</v>
      </c>
      <c r="H26" s="10"/>
    </row>
    <row r="27" spans="1:8" ht="25.5" customHeight="1">
      <c r="A27" s="4">
        <v>25</v>
      </c>
      <c r="B27" s="5" t="s">
        <v>34</v>
      </c>
      <c r="C27" s="6">
        <v>202002</v>
      </c>
      <c r="D27" s="7">
        <v>90711215</v>
      </c>
      <c r="E27" s="8">
        <v>90.52</v>
      </c>
      <c r="F27" s="9">
        <v>0</v>
      </c>
      <c r="G27" s="9">
        <f t="shared" si="0"/>
        <v>36.208</v>
      </c>
      <c r="H27" s="20" t="s">
        <v>26</v>
      </c>
    </row>
    <row r="28" spans="1:8" ht="27" customHeight="1">
      <c r="A28" s="4">
        <v>26</v>
      </c>
      <c r="B28" s="5" t="s">
        <v>35</v>
      </c>
      <c r="C28" s="6">
        <v>202002</v>
      </c>
      <c r="D28" s="7">
        <v>90710703</v>
      </c>
      <c r="E28" s="8">
        <v>87.07</v>
      </c>
      <c r="F28" s="9">
        <v>0</v>
      </c>
      <c r="G28" s="9">
        <f t="shared" si="0"/>
        <v>34.827999999999996</v>
      </c>
      <c r="H28" s="20" t="s">
        <v>26</v>
      </c>
    </row>
    <row r="29" spans="1:8" ht="24.75" customHeight="1">
      <c r="A29" s="4">
        <v>27</v>
      </c>
      <c r="B29" s="11" t="s">
        <v>36</v>
      </c>
      <c r="C29" s="6">
        <v>202002</v>
      </c>
      <c r="D29" s="12">
        <v>90710807</v>
      </c>
      <c r="E29" s="13">
        <v>87</v>
      </c>
      <c r="F29" s="9">
        <v>0</v>
      </c>
      <c r="G29" s="9">
        <f t="shared" si="0"/>
        <v>34.800000000000004</v>
      </c>
      <c r="H29" s="20" t="s">
        <v>26</v>
      </c>
    </row>
    <row r="30" spans="1:8" ht="21.75" customHeight="1">
      <c r="A30" s="4">
        <v>28</v>
      </c>
      <c r="B30" s="17" t="s">
        <v>37</v>
      </c>
      <c r="C30" s="6">
        <v>202003</v>
      </c>
      <c r="D30" s="12">
        <v>90710414</v>
      </c>
      <c r="E30" s="21">
        <v>57.82</v>
      </c>
      <c r="F30" s="9">
        <v>74.8</v>
      </c>
      <c r="G30" s="9">
        <f t="shared" si="0"/>
        <v>68.008</v>
      </c>
      <c r="H30" s="10"/>
    </row>
    <row r="31" spans="1:8" ht="21.75" customHeight="1">
      <c r="A31" s="4">
        <v>29</v>
      </c>
      <c r="B31" s="17" t="s">
        <v>38</v>
      </c>
      <c r="C31" s="6">
        <v>202003</v>
      </c>
      <c r="D31" s="12">
        <v>90710518</v>
      </c>
      <c r="E31" s="13">
        <v>55.83</v>
      </c>
      <c r="F31" s="9">
        <v>65.8</v>
      </c>
      <c r="G31" s="9">
        <f t="shared" si="0"/>
        <v>61.812</v>
      </c>
      <c r="H31" s="10"/>
    </row>
    <row r="32" spans="1:8" ht="21.75" customHeight="1">
      <c r="A32" s="4">
        <v>30</v>
      </c>
      <c r="B32" s="17" t="s">
        <v>39</v>
      </c>
      <c r="C32" s="6">
        <v>202003</v>
      </c>
      <c r="D32" s="18">
        <v>90710527</v>
      </c>
      <c r="E32" s="19">
        <v>56.46</v>
      </c>
      <c r="F32" s="9">
        <v>59.8</v>
      </c>
      <c r="G32" s="9">
        <f t="shared" si="0"/>
        <v>58.464</v>
      </c>
      <c r="H32" s="10"/>
    </row>
    <row r="33" spans="1:8" ht="21.75" customHeight="1">
      <c r="A33" s="4">
        <v>31</v>
      </c>
      <c r="B33" s="17" t="s">
        <v>40</v>
      </c>
      <c r="C33" s="6">
        <v>202003</v>
      </c>
      <c r="D33" s="18">
        <v>90710816</v>
      </c>
      <c r="E33" s="19">
        <v>56.35</v>
      </c>
      <c r="F33" s="9">
        <v>58.6</v>
      </c>
      <c r="G33" s="9">
        <f t="shared" si="0"/>
        <v>57.7</v>
      </c>
      <c r="H33" s="10"/>
    </row>
    <row r="34" spans="1:8" ht="21.75" customHeight="1">
      <c r="A34" s="4">
        <v>32</v>
      </c>
      <c r="B34" s="17" t="s">
        <v>41</v>
      </c>
      <c r="C34" s="6">
        <v>202003</v>
      </c>
      <c r="D34" s="18">
        <v>90710415</v>
      </c>
      <c r="E34" s="19">
        <v>53.15</v>
      </c>
      <c r="F34" s="9">
        <v>41.6</v>
      </c>
      <c r="G34" s="9">
        <f t="shared" si="0"/>
        <v>46.22</v>
      </c>
      <c r="H34" s="10"/>
    </row>
    <row r="35" spans="1:8" ht="27" customHeight="1">
      <c r="A35" s="4">
        <v>33</v>
      </c>
      <c r="B35" s="17" t="s">
        <v>42</v>
      </c>
      <c r="C35" s="6">
        <v>202003</v>
      </c>
      <c r="D35" s="18">
        <v>90710628</v>
      </c>
      <c r="E35" s="22">
        <v>60.85</v>
      </c>
      <c r="F35" s="9">
        <v>0</v>
      </c>
      <c r="G35" s="9">
        <f t="shared" si="0"/>
        <v>24.340000000000003</v>
      </c>
      <c r="H35" s="20" t="s">
        <v>26</v>
      </c>
    </row>
    <row r="36" spans="1:8" ht="21.75" customHeight="1">
      <c r="A36" s="4">
        <v>34</v>
      </c>
      <c r="B36" s="5" t="s">
        <v>43</v>
      </c>
      <c r="C36" s="6">
        <v>202004</v>
      </c>
      <c r="D36" s="7">
        <v>90711225</v>
      </c>
      <c r="E36" s="8">
        <v>70.81</v>
      </c>
      <c r="F36" s="9">
        <v>81.6</v>
      </c>
      <c r="G36" s="9">
        <f t="shared" si="0"/>
        <v>77.28399999999999</v>
      </c>
      <c r="H36" s="10"/>
    </row>
    <row r="37" spans="1:8" ht="21.75" customHeight="1">
      <c r="A37" s="4">
        <v>35</v>
      </c>
      <c r="B37" s="5" t="s">
        <v>44</v>
      </c>
      <c r="C37" s="6">
        <v>202004</v>
      </c>
      <c r="D37" s="7">
        <v>90711404</v>
      </c>
      <c r="E37" s="8">
        <v>70.82</v>
      </c>
      <c r="F37" s="9">
        <v>76.6</v>
      </c>
      <c r="G37" s="9">
        <f t="shared" si="0"/>
        <v>74.288</v>
      </c>
      <c r="H37" s="10"/>
    </row>
    <row r="38" spans="1:8" ht="21.75" customHeight="1">
      <c r="A38" s="4">
        <v>36</v>
      </c>
      <c r="B38" s="5" t="s">
        <v>45</v>
      </c>
      <c r="C38" s="6">
        <v>202004</v>
      </c>
      <c r="D38" s="7">
        <v>90710227</v>
      </c>
      <c r="E38" s="8">
        <v>70.3</v>
      </c>
      <c r="F38" s="9">
        <v>75.2</v>
      </c>
      <c r="G38" s="9">
        <f aca="true" t="shared" si="1" ref="G36:G59">E38*0.4+F38*0.6</f>
        <v>73.24</v>
      </c>
      <c r="H38" s="10"/>
    </row>
    <row r="39" spans="1:8" ht="21.75" customHeight="1">
      <c r="A39" s="4">
        <v>37</v>
      </c>
      <c r="B39" s="5" t="s">
        <v>46</v>
      </c>
      <c r="C39" s="6">
        <v>202004</v>
      </c>
      <c r="D39" s="7">
        <v>90711027</v>
      </c>
      <c r="E39" s="8">
        <v>68.2</v>
      </c>
      <c r="F39" s="9">
        <v>75.2</v>
      </c>
      <c r="G39" s="9">
        <f t="shared" si="1"/>
        <v>72.4</v>
      </c>
      <c r="H39" s="10"/>
    </row>
    <row r="40" spans="1:8" ht="21.75" customHeight="1">
      <c r="A40" s="4">
        <v>38</v>
      </c>
      <c r="B40" s="5" t="s">
        <v>47</v>
      </c>
      <c r="C40" s="6">
        <v>202004</v>
      </c>
      <c r="D40" s="7">
        <v>90710211</v>
      </c>
      <c r="E40" s="8">
        <v>68.03</v>
      </c>
      <c r="F40" s="9">
        <v>69</v>
      </c>
      <c r="G40" s="9">
        <f t="shared" si="1"/>
        <v>68.612</v>
      </c>
      <c r="H40" s="10"/>
    </row>
    <row r="41" spans="1:8" ht="21.75" customHeight="1">
      <c r="A41" s="4">
        <v>39</v>
      </c>
      <c r="B41" s="5" t="s">
        <v>48</v>
      </c>
      <c r="C41" s="6">
        <v>202004</v>
      </c>
      <c r="D41" s="7">
        <v>90711011</v>
      </c>
      <c r="E41" s="8">
        <v>63.64</v>
      </c>
      <c r="F41" s="9">
        <v>68.4</v>
      </c>
      <c r="G41" s="9">
        <f t="shared" si="1"/>
        <v>66.49600000000001</v>
      </c>
      <c r="H41" s="10"/>
    </row>
    <row r="42" spans="1:8" ht="21.75" customHeight="1">
      <c r="A42" s="4">
        <v>40</v>
      </c>
      <c r="B42" s="5" t="s">
        <v>49</v>
      </c>
      <c r="C42" s="6">
        <v>202005</v>
      </c>
      <c r="D42" s="7">
        <v>90710720</v>
      </c>
      <c r="E42" s="8">
        <v>95.14</v>
      </c>
      <c r="F42" s="9">
        <v>85</v>
      </c>
      <c r="G42" s="9">
        <f t="shared" si="1"/>
        <v>89.05600000000001</v>
      </c>
      <c r="H42" s="10"/>
    </row>
    <row r="43" spans="1:8" ht="21.75" customHeight="1">
      <c r="A43" s="4">
        <v>41</v>
      </c>
      <c r="B43" s="5" t="s">
        <v>50</v>
      </c>
      <c r="C43" s="6">
        <v>202005</v>
      </c>
      <c r="D43" s="7">
        <v>90710225</v>
      </c>
      <c r="E43" s="8">
        <v>87.3</v>
      </c>
      <c r="F43" s="9">
        <v>84.8</v>
      </c>
      <c r="G43" s="9">
        <f t="shared" si="1"/>
        <v>85.8</v>
      </c>
      <c r="H43" s="10"/>
    </row>
    <row r="44" spans="1:8" ht="21.75" customHeight="1">
      <c r="A44" s="4">
        <v>42</v>
      </c>
      <c r="B44" s="5" t="s">
        <v>51</v>
      </c>
      <c r="C44" s="6">
        <v>202005</v>
      </c>
      <c r="D44" s="7">
        <v>90710913</v>
      </c>
      <c r="E44" s="8">
        <v>85.92</v>
      </c>
      <c r="F44" s="9">
        <v>84.2</v>
      </c>
      <c r="G44" s="9">
        <f t="shared" si="1"/>
        <v>84.888</v>
      </c>
      <c r="H44" s="10"/>
    </row>
    <row r="45" spans="1:8" ht="21.75" customHeight="1">
      <c r="A45" s="4">
        <v>43</v>
      </c>
      <c r="B45" s="5" t="s">
        <v>52</v>
      </c>
      <c r="C45" s="6">
        <v>202005</v>
      </c>
      <c r="D45" s="7">
        <v>90710126</v>
      </c>
      <c r="E45" s="8">
        <v>86.1</v>
      </c>
      <c r="F45" s="9">
        <v>82.8</v>
      </c>
      <c r="G45" s="9">
        <f t="shared" si="1"/>
        <v>84.12</v>
      </c>
      <c r="H45" s="10"/>
    </row>
    <row r="46" spans="1:8" ht="21.75" customHeight="1">
      <c r="A46" s="4">
        <v>44</v>
      </c>
      <c r="B46" s="5" t="s">
        <v>53</v>
      </c>
      <c r="C46" s="6">
        <v>202005</v>
      </c>
      <c r="D46" s="7">
        <v>90710617</v>
      </c>
      <c r="E46" s="8">
        <v>89.11</v>
      </c>
      <c r="F46" s="9">
        <v>79.8</v>
      </c>
      <c r="G46" s="9">
        <f t="shared" si="1"/>
        <v>83.524</v>
      </c>
      <c r="H46" s="10"/>
    </row>
    <row r="47" spans="1:8" ht="25.5" customHeight="1">
      <c r="A47" s="4">
        <v>45</v>
      </c>
      <c r="B47" s="5" t="s">
        <v>54</v>
      </c>
      <c r="C47" s="6">
        <v>202005</v>
      </c>
      <c r="D47" s="7">
        <v>90710118</v>
      </c>
      <c r="E47" s="8">
        <v>90.64</v>
      </c>
      <c r="F47" s="9">
        <v>0</v>
      </c>
      <c r="G47" s="9">
        <f t="shared" si="1"/>
        <v>36.256</v>
      </c>
      <c r="H47" s="20" t="s">
        <v>26</v>
      </c>
    </row>
    <row r="48" spans="1:8" ht="25.5" customHeight="1">
      <c r="A48" s="4">
        <v>46</v>
      </c>
      <c r="B48" s="5" t="s">
        <v>55</v>
      </c>
      <c r="C48" s="6">
        <v>202005</v>
      </c>
      <c r="D48" s="7">
        <v>90710626</v>
      </c>
      <c r="E48" s="8">
        <v>90.21</v>
      </c>
      <c r="F48" s="9">
        <v>0</v>
      </c>
      <c r="G48" s="9">
        <f t="shared" si="1"/>
        <v>36.083999999999996</v>
      </c>
      <c r="H48" s="20" t="s">
        <v>26</v>
      </c>
    </row>
    <row r="49" spans="1:8" ht="25.5" customHeight="1">
      <c r="A49" s="4">
        <v>47</v>
      </c>
      <c r="B49" s="5" t="s">
        <v>56</v>
      </c>
      <c r="C49" s="6">
        <v>202005</v>
      </c>
      <c r="D49" s="7">
        <v>90710803</v>
      </c>
      <c r="E49" s="8">
        <v>88.71</v>
      </c>
      <c r="F49" s="9">
        <v>0</v>
      </c>
      <c r="G49" s="9">
        <f t="shared" si="1"/>
        <v>35.484</v>
      </c>
      <c r="H49" s="20" t="s">
        <v>26</v>
      </c>
    </row>
    <row r="50" spans="1:8" ht="24" customHeight="1">
      <c r="A50" s="4">
        <v>48</v>
      </c>
      <c r="B50" s="5" t="s">
        <v>57</v>
      </c>
      <c r="C50" s="6">
        <v>202005</v>
      </c>
      <c r="D50" s="7">
        <v>90710706</v>
      </c>
      <c r="E50" s="8">
        <v>87.7</v>
      </c>
      <c r="F50" s="9">
        <v>0</v>
      </c>
      <c r="G50" s="9">
        <f t="shared" si="1"/>
        <v>35.080000000000005</v>
      </c>
      <c r="H50" s="20" t="s">
        <v>26</v>
      </c>
    </row>
    <row r="51" spans="1:8" ht="21.75" customHeight="1">
      <c r="A51" s="4">
        <v>49</v>
      </c>
      <c r="B51" s="5" t="s">
        <v>58</v>
      </c>
      <c r="C51" s="6">
        <v>202006</v>
      </c>
      <c r="D51" s="7">
        <v>90710422</v>
      </c>
      <c r="E51" s="8">
        <v>69.39</v>
      </c>
      <c r="F51" s="9">
        <v>80.6</v>
      </c>
      <c r="G51" s="9">
        <f t="shared" si="1"/>
        <v>76.11599999999999</v>
      </c>
      <c r="H51" s="10"/>
    </row>
    <row r="52" spans="1:8" ht="21.75" customHeight="1">
      <c r="A52" s="4">
        <v>50</v>
      </c>
      <c r="B52" s="14" t="s">
        <v>59</v>
      </c>
      <c r="C52" s="6">
        <v>202007</v>
      </c>
      <c r="D52" s="15">
        <v>90710512</v>
      </c>
      <c r="E52" s="16">
        <v>77.92</v>
      </c>
      <c r="F52" s="9">
        <v>70.6</v>
      </c>
      <c r="G52" s="9">
        <f t="shared" si="1"/>
        <v>73.52799999999999</v>
      </c>
      <c r="H52" s="10"/>
    </row>
    <row r="53" spans="1:8" ht="21.75" customHeight="1">
      <c r="A53" s="4">
        <v>51</v>
      </c>
      <c r="B53" s="11" t="s">
        <v>60</v>
      </c>
      <c r="C53" s="6">
        <v>202007</v>
      </c>
      <c r="D53" s="12">
        <v>90711208</v>
      </c>
      <c r="E53" s="13">
        <v>48.83</v>
      </c>
      <c r="F53" s="9">
        <v>69</v>
      </c>
      <c r="G53" s="9">
        <f t="shared" si="1"/>
        <v>60.932</v>
      </c>
      <c r="H53" s="10"/>
    </row>
    <row r="54" spans="1:8" ht="21.75" customHeight="1">
      <c r="A54" s="4">
        <v>52</v>
      </c>
      <c r="B54" s="17" t="s">
        <v>61</v>
      </c>
      <c r="C54" s="6">
        <v>202007</v>
      </c>
      <c r="D54" s="18">
        <v>90710725</v>
      </c>
      <c r="E54" s="19">
        <v>44.16</v>
      </c>
      <c r="F54" s="9">
        <v>57</v>
      </c>
      <c r="G54" s="9">
        <f t="shared" si="1"/>
        <v>51.86399999999999</v>
      </c>
      <c r="H54" s="10"/>
    </row>
    <row r="55" spans="1:8" ht="21.75" customHeight="1">
      <c r="A55" s="4">
        <v>53</v>
      </c>
      <c r="B55" s="5" t="s">
        <v>62</v>
      </c>
      <c r="C55" s="6">
        <v>202008</v>
      </c>
      <c r="D55" s="7">
        <v>90711305</v>
      </c>
      <c r="E55" s="8">
        <v>85.27</v>
      </c>
      <c r="F55" s="9">
        <v>76.4</v>
      </c>
      <c r="G55" s="9">
        <f t="shared" si="1"/>
        <v>79.94800000000001</v>
      </c>
      <c r="H55" s="10"/>
    </row>
    <row r="56" spans="1:8" ht="21.75" customHeight="1">
      <c r="A56" s="4">
        <v>54</v>
      </c>
      <c r="B56" s="5" t="s">
        <v>63</v>
      </c>
      <c r="C56" s="6">
        <v>202008</v>
      </c>
      <c r="D56" s="7">
        <v>90711402</v>
      </c>
      <c r="E56" s="8">
        <v>75.73</v>
      </c>
      <c r="F56" s="9">
        <v>74.8</v>
      </c>
      <c r="G56" s="9">
        <f t="shared" si="1"/>
        <v>75.172</v>
      </c>
      <c r="H56" s="10"/>
    </row>
    <row r="57" spans="1:8" ht="21.75" customHeight="1">
      <c r="A57" s="4">
        <v>55</v>
      </c>
      <c r="B57" s="17" t="s">
        <v>64</v>
      </c>
      <c r="C57" s="6">
        <v>202008</v>
      </c>
      <c r="D57" s="18">
        <v>90710305</v>
      </c>
      <c r="E57" s="19">
        <v>57.37</v>
      </c>
      <c r="F57" s="9">
        <v>63.6</v>
      </c>
      <c r="G57" s="9">
        <f t="shared" si="1"/>
        <v>61.108</v>
      </c>
      <c r="H57" s="10"/>
    </row>
    <row r="58" spans="1:8" ht="21.75" customHeight="1">
      <c r="A58" s="4">
        <v>56</v>
      </c>
      <c r="B58" s="5" t="s">
        <v>65</v>
      </c>
      <c r="C58" s="6">
        <v>202009</v>
      </c>
      <c r="D58" s="7">
        <v>90710925</v>
      </c>
      <c r="E58" s="8">
        <v>86.43</v>
      </c>
      <c r="F58" s="9">
        <v>87.4</v>
      </c>
      <c r="G58" s="9">
        <f t="shared" si="1"/>
        <v>87.012</v>
      </c>
      <c r="H58" s="10"/>
    </row>
    <row r="59" spans="1:8" ht="21.75" customHeight="1">
      <c r="A59" s="4">
        <v>57</v>
      </c>
      <c r="B59" s="23" t="s">
        <v>66</v>
      </c>
      <c r="C59" s="6">
        <v>202009</v>
      </c>
      <c r="D59" s="12">
        <v>90711005</v>
      </c>
      <c r="E59" s="21">
        <v>76.48</v>
      </c>
      <c r="F59" s="9">
        <v>87.2</v>
      </c>
      <c r="G59" s="9">
        <f t="shared" si="1"/>
        <v>82.912</v>
      </c>
      <c r="H59" s="10"/>
    </row>
    <row r="60" spans="4:5" ht="12.75">
      <c r="D60" s="24"/>
      <c r="E60" s="25"/>
    </row>
  </sheetData>
  <sheetProtection/>
  <autoFilter ref="A2:G59"/>
  <mergeCells count="1">
    <mergeCell ref="A1:H1"/>
  </mergeCells>
  <printOptions/>
  <pageMargins left="0.19652777777777777" right="0.11805555555555555" top="0.3541666666666667" bottom="0.2361111111111111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2020-09-06T15:14:52Z</dcterms:created>
  <dcterms:modified xsi:type="dcterms:W3CDTF">2020-10-17T07:12:13Z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