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2" sheetId="1" r:id="rId1"/>
    <sheet name="Sheet3" sheetId="2" r:id="rId2"/>
  </sheets>
  <definedNames>
    <definedName name="_xlnm._FilterDatabase" localSheetId="0" hidden="1">'Sheet2'!$A$4:$M$23</definedName>
  </definedNames>
  <calcPr fullCalcOnLoad="1"/>
</workbook>
</file>

<file path=xl/sharedStrings.xml><?xml version="1.0" encoding="utf-8"?>
<sst xmlns="http://schemas.openxmlformats.org/spreadsheetml/2006/main" count="217" uniqueCount="149">
  <si>
    <t>附件1</t>
  </si>
  <si>
    <t>崇州市2020年“蓉漂人才荟”赴高校公开招聘事业单位高层次人才岗位表</t>
  </si>
  <si>
    <t>序号</t>
  </si>
  <si>
    <t>主管  部门</t>
  </si>
  <si>
    <t>招聘单位    全称</t>
  </si>
  <si>
    <t>单位性质</t>
  </si>
  <si>
    <t>招聘岗位</t>
  </si>
  <si>
    <t>应聘资格条件</t>
  </si>
  <si>
    <t>单位咨询电话</t>
  </si>
  <si>
    <t>岗位类别</t>
  </si>
  <si>
    <t>招聘
人数</t>
  </si>
  <si>
    <t>岗位代码</t>
  </si>
  <si>
    <t>岗位名称</t>
  </si>
  <si>
    <t>岗位主要职责</t>
  </si>
  <si>
    <t>专业要求</t>
  </si>
  <si>
    <t>学历及学位要求</t>
  </si>
  <si>
    <t>年龄要求</t>
  </si>
  <si>
    <t>其他条件要求</t>
  </si>
  <si>
    <t>崇州市民政局</t>
  </si>
  <si>
    <t>崇州市民政事务中心</t>
  </si>
  <si>
    <t>公益一类</t>
  </si>
  <si>
    <t>管理</t>
  </si>
  <si>
    <t>0101</t>
  </si>
  <si>
    <t>民政事务管理</t>
  </si>
  <si>
    <t>语言学及应用语言学、汉语言文字学、法学（0301）、法律、社会学（0303）、社会工作</t>
  </si>
  <si>
    <t>普通高等院校2020年、2021年毕业的具有硕士研究生及以上学历学位的毕业生；国(境)外高等院校2020年毕业且取得教育部留学服务中心国外学历学位认证书的硕士及以上毕业生。</t>
  </si>
  <si>
    <t>1985年1月1日及以后出生</t>
  </si>
  <si>
    <t>028-82272243</t>
  </si>
  <si>
    <t>中共崇州市委社治委</t>
  </si>
  <si>
    <t>崇州市城乡社区发展治理服务中心</t>
  </si>
  <si>
    <t>0102</t>
  </si>
  <si>
    <t>城乡社区发展治理综合管理</t>
  </si>
  <si>
    <t>社区发展治理相关课题研究、创新项目策划、起草综合性文稿等</t>
  </si>
  <si>
    <t>社会工作、社会保障、行政管理、社会学（030301）、城市规划与设计（限风景园林方向）</t>
  </si>
  <si>
    <t>028-82295958</t>
  </si>
  <si>
    <t>崇州市财政局</t>
  </si>
  <si>
    <t>崇州市国有资产管理事务中心</t>
  </si>
  <si>
    <t>0103</t>
  </si>
  <si>
    <t>国有资产综合管理</t>
  </si>
  <si>
    <t>国有资产管理事务中心相关工作</t>
  </si>
  <si>
    <t>财政学、金融学、产业经济学、审计学、会计、会计学、审计、金融、政治经济学、企业管理、财务管理</t>
  </si>
  <si>
    <t>028-82313551</t>
  </si>
  <si>
    <t>崇州市大数据局</t>
  </si>
  <si>
    <t>崇州市大数据服务中心</t>
  </si>
  <si>
    <t>0104</t>
  </si>
  <si>
    <t>大数据产业发展</t>
  </si>
  <si>
    <t>负责大数据和人工智能产业发展、政策研究，数据资源的协调、管理、开放、应用。</t>
  </si>
  <si>
    <t>电子科学与技术、信息与通信工程、计算机科学与技术、电子与通信工程、计算机技术、网络空间安全、集成电路工程、软件工程、控制科学与工程、控制工程</t>
  </si>
  <si>
    <t>028-82275717</t>
  </si>
  <si>
    <t>崇州市规划和自然资源局</t>
  </si>
  <si>
    <t>崇州市城乡规划设计院</t>
  </si>
  <si>
    <t>公益二类</t>
  </si>
  <si>
    <t>专业技术</t>
  </si>
  <si>
    <t>0105</t>
  </si>
  <si>
    <t>规划设计相关工作</t>
  </si>
  <si>
    <t>城市规划与设计、建筑技术科学、城乡规划学、城市规划、建筑与土木工程、风景园林学、风景园林</t>
  </si>
  <si>
    <t>028-82272965</t>
  </si>
  <si>
    <t>崇州市行政审批局</t>
  </si>
  <si>
    <t>崇州市行政审批现场勘验中心</t>
  </si>
  <si>
    <t>0106</t>
  </si>
  <si>
    <t>行政许可技术审查岗</t>
  </si>
  <si>
    <t>畜牧、兽医、林学等相关的专业技术审查</t>
  </si>
  <si>
    <t>特种经济动物饲养、兽医学、森林保护学、野生动植物保护与利用、水产养殖、渔业资源</t>
  </si>
  <si>
    <t>028-82313201</t>
  </si>
  <si>
    <t>崇州市机关事务中心</t>
  </si>
  <si>
    <t>0107</t>
  </si>
  <si>
    <t>行政及工程管理</t>
  </si>
  <si>
    <t>机关事务</t>
  </si>
  <si>
    <t>企业管理、旅游管理、行政管理、建筑学、土木工程、测绘工程、城市规划、工程管理、建筑与土木工程、城乡规划学</t>
  </si>
  <si>
    <t>028-82217013</t>
  </si>
  <si>
    <t>崇州市商务和投资促进局</t>
  </si>
  <si>
    <t>崇州市投资促进中心</t>
  </si>
  <si>
    <t>0108</t>
  </si>
  <si>
    <t>招商服务</t>
  </si>
  <si>
    <t>招商引资相关事务</t>
  </si>
  <si>
    <t>理论经济学、应用经济学、金融、管理科学与工程、工商管理、公共管理</t>
  </si>
  <si>
    <t>028-82272151</t>
  </si>
  <si>
    <t>崇州市司法局</t>
  </si>
  <si>
    <t>崇州市人民政府法律顾问服务中心</t>
  </si>
  <si>
    <t>0109</t>
  </si>
  <si>
    <t>管理岗位</t>
  </si>
  <si>
    <t>为政府决策提供法制审核，开展政府法律顾问管理服务工作。</t>
  </si>
  <si>
    <t>法学（0301）、法律（法学方向）</t>
  </si>
  <si>
    <t>028-82202243</t>
  </si>
  <si>
    <t>崇州市统计局</t>
  </si>
  <si>
    <t>崇州市统计信息服务中心</t>
  </si>
  <si>
    <t>0110</t>
  </si>
  <si>
    <t>统计综合管理</t>
  </si>
  <si>
    <t>全市统计系统信息化建设与服务</t>
  </si>
  <si>
    <t>计算机科学与技术、国民经济学、 区域经济学、统计学、应用统计、会计学、会计、计算机技术</t>
  </si>
  <si>
    <t>028-82272202</t>
  </si>
  <si>
    <t>崇州市新经济和科技局</t>
  </si>
  <si>
    <t>崇州市企业服务中心</t>
  </si>
  <si>
    <t>0111</t>
  </si>
  <si>
    <t>产业服务</t>
  </si>
  <si>
    <t>产业研究、产业培育发展</t>
  </si>
  <si>
    <t>区域经济学、产业经济学、国际贸易学、金融学、通信与信息系统、企业管理、金融</t>
  </si>
  <si>
    <t xml:space="preserve">028-82279126       </t>
  </si>
  <si>
    <t>中共崇州市委宣传部</t>
  </si>
  <si>
    <t>崇州市互联网信息服务中心</t>
  </si>
  <si>
    <t>0112</t>
  </si>
  <si>
    <t>宣传综合管理</t>
  </si>
  <si>
    <t>负责网络舆论引导日常事务工作</t>
  </si>
  <si>
    <t>哲学（0101）、政治学、中国语言文学、新闻传播学、信息与通信工程、计算机科学与技术、工商管理、公共管理、新闻与传播、计算机技术</t>
  </si>
  <si>
    <t>028-82272152</t>
  </si>
  <si>
    <t>崇州市医疗保障局</t>
  </si>
  <si>
    <t>崇州市医保信息服务中心</t>
  </si>
  <si>
    <t>0113</t>
  </si>
  <si>
    <t>医保综合管理</t>
  </si>
  <si>
    <t>基本医疗、大病医疗互助、生育等各项赔付工作以及对医保基金的监管工作</t>
  </si>
  <si>
    <t>基础医学、临床医学、公共卫生与预防医学、中西医结合</t>
  </si>
  <si>
    <t>028-82310157</t>
  </si>
  <si>
    <t>中共崇州市委政法委</t>
  </si>
  <si>
    <t>崇州市网格化服务管理中心</t>
  </si>
  <si>
    <t>0114</t>
  </si>
  <si>
    <t>网格化综合管理</t>
  </si>
  <si>
    <t>网格化服务管理中心行政综合管理和服务</t>
  </si>
  <si>
    <t>行政管理、新闻学、法学（0301）、中国语言文学、工商管理、马克思主义哲学</t>
  </si>
  <si>
    <t>028-82214713</t>
  </si>
  <si>
    <t>中共崇州市委组织部</t>
  </si>
  <si>
    <t>崇州市人才发展中心</t>
  </si>
  <si>
    <t>0115</t>
  </si>
  <si>
    <t>人才发展研究</t>
  </si>
  <si>
    <t>人才政策理论研究及人才管理服务</t>
  </si>
  <si>
    <t>行政管理、企业管理、技术经济及管理、管理科学与工程、政治经济学、区域经济学</t>
  </si>
  <si>
    <t>1990年1月1日及以后出生</t>
  </si>
  <si>
    <t>028-82217185</t>
  </si>
  <si>
    <t>崇州市文化体育和旅游局</t>
  </si>
  <si>
    <t>崇州市文化馆</t>
  </si>
  <si>
    <t>0116</t>
  </si>
  <si>
    <t>助理馆员</t>
  </si>
  <si>
    <t>开展群众性文化活动及非物质文化遗产保护传承工作</t>
  </si>
  <si>
    <t>艺术学（13）</t>
  </si>
  <si>
    <t>028-82206323</t>
  </si>
  <si>
    <t>崇州市水务局</t>
  </si>
  <si>
    <t>崇州市水旱防御服务中心</t>
  </si>
  <si>
    <t>0117</t>
  </si>
  <si>
    <t>工程管理调度运行</t>
  </si>
  <si>
    <t>全市防洪工程调度运行管理</t>
  </si>
  <si>
    <t>水利工程（港口、海岸及近海工程除外）、市政工程（给水、排水方向）</t>
  </si>
  <si>
    <t>028-82380921</t>
  </si>
  <si>
    <t>崇州市旅游发展和景区管理委员会</t>
  </si>
  <si>
    <t>崇州市全域旅游发展中心</t>
  </si>
  <si>
    <t>0118</t>
  </si>
  <si>
    <t>旅游综合管理</t>
  </si>
  <si>
    <t>全市旅游项目推进、建设、管理工作以及行政综合管理工作</t>
  </si>
  <si>
    <t>土木工程、建筑学、建筑与土木工程、城市规划、工程管理、城乡规划学、应用经济学、新闻传播学、工商管理、公共管理、旅游管理、会计、新闻与传播</t>
  </si>
  <si>
    <t>028-82313303</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</si>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</sst>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4"/>
      <color indexed="8"/>
      <name val="黑体"/>
      <family val="3"/>
    </font>
    <font>
      <sz val="18"/>
      <color indexed="8"/>
      <name val="方正小标宋简体"/>
      <family val="4"/>
    </font>
    <font>
      <b/>
      <sz val="12"/>
      <color indexed="8"/>
      <name val="宋体"/>
      <family val="0"/>
    </font>
    <font>
      <b/>
      <sz val="12"/>
      <color indexed="8"/>
      <name val="Times New Roman"/>
      <family val="1"/>
    </font>
    <font>
      <sz val="10"/>
      <color indexed="8"/>
      <name val="宋体"/>
      <family val="0"/>
    </font>
    <font>
      <sz val="10"/>
      <name val="宋体"/>
      <family val="0"/>
    </font>
    <font>
      <sz val="9"/>
      <color indexed="8"/>
      <name val="宋体"/>
      <family val="0"/>
    </font>
    <font>
      <sz val="9"/>
      <name val="宋体"/>
      <family val="0"/>
    </font>
    <font>
      <b/>
      <sz val="11"/>
      <color indexed="9"/>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18"/>
      <color rgb="FF000000"/>
      <name val="方正小标宋简体"/>
      <family val="4"/>
    </font>
    <font>
      <sz val="10"/>
      <color theme="1"/>
      <name val="宋体"/>
      <family val="0"/>
    </font>
    <font>
      <sz val="10"/>
      <color rgb="FF000000"/>
      <name val="宋体"/>
      <family val="0"/>
    </font>
    <font>
      <b/>
      <sz val="12"/>
      <color rgb="FF000000"/>
      <name val="宋体"/>
      <family val="0"/>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8"/>
      </right>
      <top>
        <color indexed="63"/>
      </top>
      <bottom style="thin">
        <color rgb="FF000000"/>
      </bottom>
    </border>
    <border>
      <left style="thin">
        <color rgb="FF000000"/>
      </left>
      <right>
        <color indexed="8"/>
      </right>
      <top>
        <color indexed="63"/>
      </top>
      <bottom style="thin">
        <color rgb="FF000000"/>
      </bottom>
    </border>
    <border>
      <left>
        <color indexed="8"/>
      </left>
      <right>
        <color indexed="8"/>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style="thin"/>
      <right style="thin"/>
      <top style="thin"/>
      <bottom/>
    </border>
    <border>
      <left>
        <color indexed="8"/>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13"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13"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13" fillId="0" borderId="0" applyFont="0" applyFill="0" applyBorder="0" applyAlignment="0" applyProtection="0"/>
    <xf numFmtId="0" fontId="33" fillId="0" borderId="0" applyNumberFormat="0" applyFill="0" applyBorder="0" applyAlignment="0" applyProtection="0"/>
    <xf numFmtId="0" fontId="13"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0" fillId="12" borderId="0" applyNumberFormat="0" applyBorder="0" applyAlignment="0" applyProtection="0"/>
    <xf numFmtId="0" fontId="31"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0" fillId="16" borderId="0" applyNumberFormat="0" applyBorder="0" applyAlignment="0" applyProtection="0"/>
    <xf numFmtId="0" fontId="31" fillId="8"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31"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17" borderId="0" applyNumberFormat="0" applyBorder="0" applyAlignment="0" applyProtection="0"/>
    <xf numFmtId="0" fontId="31" fillId="17" borderId="0" applyNumberFormat="0" applyBorder="0" applyAlignment="0" applyProtection="0"/>
  </cellStyleXfs>
  <cellXfs count="48">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47" fillId="0" borderId="0" xfId="0" applyFont="1" applyAlignment="1">
      <alignment horizontal="left" vertical="center"/>
    </xf>
    <xf numFmtId="0" fontId="47" fillId="0" borderId="0" xfId="0" applyFont="1" applyAlignment="1">
      <alignment horizontal="left" vertical="center"/>
    </xf>
    <xf numFmtId="0" fontId="48"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49"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wrapText="1"/>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10" xfId="0" applyFont="1" applyBorder="1" applyAlignment="1">
      <alignment horizontal="center" vertical="center" wrapText="1"/>
    </xf>
    <xf numFmtId="0" fontId="4" fillId="0" borderId="2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7" fillId="0" borderId="14" xfId="0" applyFont="1" applyBorder="1" applyAlignment="1">
      <alignment horizontal="center" vertical="center" wrapText="1"/>
    </xf>
    <xf numFmtId="0" fontId="6" fillId="0" borderId="26" xfId="0" applyFont="1" applyBorder="1" applyAlignment="1">
      <alignment horizontal="center" vertical="center" wrapText="1"/>
    </xf>
    <xf numFmtId="0" fontId="50"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alignment vertical="center"/>
    </xf>
    <xf numFmtId="0" fontId="0" fillId="0" borderId="27"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3"/>
  <sheetViews>
    <sheetView tabSelected="1" workbookViewId="0" topLeftCell="A1">
      <selection activeCell="I26" sqref="I26"/>
    </sheetView>
  </sheetViews>
  <sheetFormatPr defaultColWidth="9.00390625" defaultRowHeight="15"/>
  <cols>
    <col min="1" max="1" width="3.7109375" style="1" customWidth="1"/>
    <col min="2" max="2" width="7.421875" style="1" customWidth="1"/>
    <col min="3" max="3" width="11.421875" style="1" customWidth="1"/>
    <col min="4" max="4" width="5.421875" style="1" customWidth="1"/>
    <col min="5" max="7" width="5.28125" style="1" customWidth="1"/>
    <col min="8" max="8" width="9.28125" style="2" customWidth="1"/>
    <col min="9" max="9" width="16.8515625" style="1" customWidth="1"/>
    <col min="10" max="10" width="24.8515625" style="1" customWidth="1"/>
    <col min="11" max="11" width="27.140625" style="1" customWidth="1"/>
    <col min="12" max="12" width="10.8515625" style="1" customWidth="1"/>
    <col min="13" max="13" width="6.00390625" style="0" customWidth="1"/>
    <col min="14" max="14" width="8.28125" style="0" customWidth="1"/>
  </cols>
  <sheetData>
    <row r="1" spans="1:2" ht="27" customHeight="1">
      <c r="A1" s="3" t="s">
        <v>0</v>
      </c>
      <c r="B1" s="4"/>
    </row>
    <row r="2" spans="1:14" ht="37.5" customHeight="1">
      <c r="A2" s="5" t="s">
        <v>1</v>
      </c>
      <c r="B2" s="5"/>
      <c r="C2" s="5"/>
      <c r="D2" s="5"/>
      <c r="E2" s="5"/>
      <c r="F2" s="5"/>
      <c r="G2" s="5"/>
      <c r="H2" s="5"/>
      <c r="I2" s="5"/>
      <c r="J2" s="5"/>
      <c r="K2" s="5"/>
      <c r="L2" s="5"/>
      <c r="M2" s="5"/>
      <c r="N2" s="5"/>
    </row>
    <row r="3" spans="1:14" ht="24" customHeight="1">
      <c r="A3" s="6" t="s">
        <v>2</v>
      </c>
      <c r="B3" s="6" t="s">
        <v>3</v>
      </c>
      <c r="C3" s="6" t="s">
        <v>4</v>
      </c>
      <c r="D3" s="7" t="s">
        <v>5</v>
      </c>
      <c r="E3" s="8" t="s">
        <v>6</v>
      </c>
      <c r="F3" s="8"/>
      <c r="G3" s="8"/>
      <c r="H3" s="8"/>
      <c r="I3" s="8"/>
      <c r="J3" s="30" t="s">
        <v>7</v>
      </c>
      <c r="K3" s="31"/>
      <c r="L3" s="31"/>
      <c r="M3" s="32"/>
      <c r="N3" s="6" t="s">
        <v>8</v>
      </c>
    </row>
    <row r="4" spans="1:14" ht="54" customHeight="1">
      <c r="A4" s="9"/>
      <c r="B4" s="9"/>
      <c r="C4" s="9"/>
      <c r="D4" s="10"/>
      <c r="E4" s="6" t="s">
        <v>9</v>
      </c>
      <c r="F4" s="6" t="s">
        <v>10</v>
      </c>
      <c r="G4" s="6" t="s">
        <v>11</v>
      </c>
      <c r="H4" s="6" t="s">
        <v>12</v>
      </c>
      <c r="I4" s="6" t="s">
        <v>13</v>
      </c>
      <c r="J4" s="33" t="s">
        <v>14</v>
      </c>
      <c r="K4" s="34" t="s">
        <v>15</v>
      </c>
      <c r="L4" s="6" t="s">
        <v>16</v>
      </c>
      <c r="M4" s="6" t="s">
        <v>17</v>
      </c>
      <c r="N4" s="9"/>
    </row>
    <row r="5" spans="1:14" ht="72" customHeight="1">
      <c r="A5" s="11">
        <v>1</v>
      </c>
      <c r="B5" s="12" t="s">
        <v>18</v>
      </c>
      <c r="C5" s="13" t="s">
        <v>19</v>
      </c>
      <c r="D5" s="14" t="s">
        <v>20</v>
      </c>
      <c r="E5" s="14" t="s">
        <v>21</v>
      </c>
      <c r="F5" s="14">
        <v>1</v>
      </c>
      <c r="G5" s="15" t="s">
        <v>22</v>
      </c>
      <c r="H5" s="14" t="s">
        <v>23</v>
      </c>
      <c r="I5" s="14" t="s">
        <v>23</v>
      </c>
      <c r="J5" s="35" t="s">
        <v>24</v>
      </c>
      <c r="K5" s="36" t="s">
        <v>25</v>
      </c>
      <c r="L5" s="14" t="s">
        <v>26</v>
      </c>
      <c r="M5" s="14"/>
      <c r="N5" s="14" t="s">
        <v>27</v>
      </c>
    </row>
    <row r="6" spans="1:14" ht="69" customHeight="1">
      <c r="A6" s="11">
        <v>2</v>
      </c>
      <c r="B6" s="14" t="s">
        <v>28</v>
      </c>
      <c r="C6" s="14" t="s">
        <v>29</v>
      </c>
      <c r="D6" s="14" t="s">
        <v>20</v>
      </c>
      <c r="E6" s="14" t="s">
        <v>21</v>
      </c>
      <c r="F6" s="14">
        <v>1</v>
      </c>
      <c r="G6" s="15" t="s">
        <v>30</v>
      </c>
      <c r="H6" s="14" t="s">
        <v>31</v>
      </c>
      <c r="I6" s="35" t="s">
        <v>32</v>
      </c>
      <c r="J6" s="35" t="s">
        <v>33</v>
      </c>
      <c r="K6" s="36" t="s">
        <v>25</v>
      </c>
      <c r="L6" s="14" t="s">
        <v>26</v>
      </c>
      <c r="M6" s="14"/>
      <c r="N6" s="14" t="s">
        <v>34</v>
      </c>
    </row>
    <row r="7" spans="1:14" ht="75" customHeight="1">
      <c r="A7" s="11">
        <v>3</v>
      </c>
      <c r="B7" s="12" t="s">
        <v>35</v>
      </c>
      <c r="C7" s="14" t="s">
        <v>36</v>
      </c>
      <c r="D7" s="14" t="s">
        <v>20</v>
      </c>
      <c r="E7" s="14" t="s">
        <v>21</v>
      </c>
      <c r="F7" s="14">
        <v>1</v>
      </c>
      <c r="G7" s="15" t="s">
        <v>37</v>
      </c>
      <c r="H7" s="14" t="s">
        <v>38</v>
      </c>
      <c r="I7" s="14" t="s">
        <v>39</v>
      </c>
      <c r="J7" s="35" t="s">
        <v>40</v>
      </c>
      <c r="K7" s="36" t="s">
        <v>25</v>
      </c>
      <c r="L7" s="14" t="s">
        <v>26</v>
      </c>
      <c r="M7" s="14"/>
      <c r="N7" s="14" t="s">
        <v>41</v>
      </c>
    </row>
    <row r="8" spans="1:14" ht="90" customHeight="1">
      <c r="A8" s="11">
        <v>4</v>
      </c>
      <c r="B8" s="12" t="s">
        <v>42</v>
      </c>
      <c r="C8" s="14" t="s">
        <v>43</v>
      </c>
      <c r="D8" s="14" t="s">
        <v>20</v>
      </c>
      <c r="E8" s="14" t="s">
        <v>21</v>
      </c>
      <c r="F8" s="14">
        <v>1</v>
      </c>
      <c r="G8" s="15" t="s">
        <v>44</v>
      </c>
      <c r="H8" s="14" t="s">
        <v>45</v>
      </c>
      <c r="I8" s="14" t="s">
        <v>46</v>
      </c>
      <c r="J8" s="35" t="s">
        <v>47</v>
      </c>
      <c r="K8" s="36" t="s">
        <v>25</v>
      </c>
      <c r="L8" s="14" t="s">
        <v>26</v>
      </c>
      <c r="M8" s="14"/>
      <c r="N8" s="14" t="s">
        <v>48</v>
      </c>
    </row>
    <row r="9" spans="1:14" ht="69" customHeight="1">
      <c r="A9" s="11">
        <v>5</v>
      </c>
      <c r="B9" s="12" t="s">
        <v>49</v>
      </c>
      <c r="C9" s="14" t="s">
        <v>50</v>
      </c>
      <c r="D9" s="14" t="s">
        <v>51</v>
      </c>
      <c r="E9" s="14" t="s">
        <v>52</v>
      </c>
      <c r="F9" s="14">
        <v>2</v>
      </c>
      <c r="G9" s="15" t="s">
        <v>53</v>
      </c>
      <c r="H9" s="14" t="s">
        <v>52</v>
      </c>
      <c r="I9" s="14" t="s">
        <v>54</v>
      </c>
      <c r="J9" s="35" t="s">
        <v>55</v>
      </c>
      <c r="K9" s="36" t="s">
        <v>25</v>
      </c>
      <c r="L9" s="14" t="s">
        <v>26</v>
      </c>
      <c r="M9" s="14"/>
      <c r="N9" s="14" t="s">
        <v>56</v>
      </c>
    </row>
    <row r="10" spans="1:14" ht="69.75" customHeight="1">
      <c r="A10" s="11">
        <v>6</v>
      </c>
      <c r="B10" s="12" t="s">
        <v>57</v>
      </c>
      <c r="C10" s="14" t="s">
        <v>58</v>
      </c>
      <c r="D10" s="14" t="s">
        <v>20</v>
      </c>
      <c r="E10" s="14" t="s">
        <v>52</v>
      </c>
      <c r="F10" s="14">
        <v>1</v>
      </c>
      <c r="G10" s="15" t="s">
        <v>59</v>
      </c>
      <c r="H10" s="14" t="s">
        <v>60</v>
      </c>
      <c r="I10" s="14" t="s">
        <v>61</v>
      </c>
      <c r="J10" s="35" t="s">
        <v>62</v>
      </c>
      <c r="K10" s="36" t="s">
        <v>25</v>
      </c>
      <c r="L10" s="14" t="s">
        <v>26</v>
      </c>
      <c r="M10" s="6"/>
      <c r="N10" s="14" t="s">
        <v>63</v>
      </c>
    </row>
    <row r="11" spans="1:14" ht="75" customHeight="1">
      <c r="A11" s="11">
        <v>7</v>
      </c>
      <c r="B11" s="16" t="s">
        <v>64</v>
      </c>
      <c r="C11" s="16" t="s">
        <v>64</v>
      </c>
      <c r="D11" s="14" t="s">
        <v>20</v>
      </c>
      <c r="E11" s="14" t="s">
        <v>21</v>
      </c>
      <c r="F11" s="14">
        <v>1</v>
      </c>
      <c r="G11" s="15" t="s">
        <v>65</v>
      </c>
      <c r="H11" s="14" t="s">
        <v>66</v>
      </c>
      <c r="I11" s="14" t="s">
        <v>67</v>
      </c>
      <c r="J11" s="35" t="s">
        <v>68</v>
      </c>
      <c r="K11" s="36" t="s">
        <v>25</v>
      </c>
      <c r="L11" s="14" t="s">
        <v>26</v>
      </c>
      <c r="M11" s="14"/>
      <c r="N11" s="14" t="s">
        <v>69</v>
      </c>
    </row>
    <row r="12" spans="1:14" ht="72.75" customHeight="1">
      <c r="A12" s="11">
        <v>8</v>
      </c>
      <c r="B12" s="14" t="s">
        <v>70</v>
      </c>
      <c r="C12" s="14" t="s">
        <v>71</v>
      </c>
      <c r="D12" s="12" t="s">
        <v>20</v>
      </c>
      <c r="E12" s="12" t="s">
        <v>21</v>
      </c>
      <c r="F12" s="12">
        <v>1</v>
      </c>
      <c r="G12" s="15" t="s">
        <v>72</v>
      </c>
      <c r="H12" s="12" t="s">
        <v>73</v>
      </c>
      <c r="I12" s="36" t="s">
        <v>74</v>
      </c>
      <c r="J12" s="37" t="s">
        <v>75</v>
      </c>
      <c r="K12" s="36" t="s">
        <v>25</v>
      </c>
      <c r="L12" s="14" t="s">
        <v>26</v>
      </c>
      <c r="M12" s="14"/>
      <c r="N12" s="14" t="s">
        <v>76</v>
      </c>
    </row>
    <row r="13" spans="1:14" ht="72.75" customHeight="1">
      <c r="A13" s="11">
        <v>9</v>
      </c>
      <c r="B13" s="12" t="s">
        <v>77</v>
      </c>
      <c r="C13" s="14" t="s">
        <v>78</v>
      </c>
      <c r="D13" s="14" t="s">
        <v>20</v>
      </c>
      <c r="E13" s="14" t="s">
        <v>21</v>
      </c>
      <c r="F13" s="14">
        <v>1</v>
      </c>
      <c r="G13" s="15" t="s">
        <v>79</v>
      </c>
      <c r="H13" s="14" t="s">
        <v>80</v>
      </c>
      <c r="I13" s="12" t="s">
        <v>81</v>
      </c>
      <c r="J13" s="35" t="s">
        <v>82</v>
      </c>
      <c r="K13" s="36" t="s">
        <v>25</v>
      </c>
      <c r="L13" s="14" t="s">
        <v>26</v>
      </c>
      <c r="M13" s="14"/>
      <c r="N13" s="14" t="s">
        <v>83</v>
      </c>
    </row>
    <row r="14" spans="1:14" ht="66" customHeight="1">
      <c r="A14" s="11">
        <v>10</v>
      </c>
      <c r="B14" s="12" t="s">
        <v>84</v>
      </c>
      <c r="C14" s="14" t="s">
        <v>85</v>
      </c>
      <c r="D14" s="14" t="s">
        <v>20</v>
      </c>
      <c r="E14" s="14" t="s">
        <v>21</v>
      </c>
      <c r="F14" s="14">
        <v>1</v>
      </c>
      <c r="G14" s="15" t="s">
        <v>86</v>
      </c>
      <c r="H14" s="14" t="s">
        <v>87</v>
      </c>
      <c r="I14" s="14" t="s">
        <v>88</v>
      </c>
      <c r="J14" s="35" t="s">
        <v>89</v>
      </c>
      <c r="K14" s="36" t="s">
        <v>25</v>
      </c>
      <c r="L14" s="14" t="s">
        <v>26</v>
      </c>
      <c r="M14" s="38"/>
      <c r="N14" s="14" t="s">
        <v>90</v>
      </c>
    </row>
    <row r="15" spans="1:14" ht="70.5" customHeight="1">
      <c r="A15" s="11">
        <v>11</v>
      </c>
      <c r="B15" s="17" t="s">
        <v>91</v>
      </c>
      <c r="C15" s="14" t="s">
        <v>92</v>
      </c>
      <c r="D15" s="14" t="s">
        <v>20</v>
      </c>
      <c r="E15" s="14" t="s">
        <v>21</v>
      </c>
      <c r="F15" s="14">
        <v>1</v>
      </c>
      <c r="G15" s="15" t="s">
        <v>93</v>
      </c>
      <c r="H15" s="14" t="s">
        <v>94</v>
      </c>
      <c r="I15" s="14" t="s">
        <v>95</v>
      </c>
      <c r="J15" s="35" t="s">
        <v>96</v>
      </c>
      <c r="K15" s="36" t="s">
        <v>25</v>
      </c>
      <c r="L15" s="14" t="s">
        <v>26</v>
      </c>
      <c r="M15" s="14"/>
      <c r="N15" s="14" t="s">
        <v>97</v>
      </c>
    </row>
    <row r="16" spans="1:14" ht="64.5" customHeight="1">
      <c r="A16" s="11">
        <v>12</v>
      </c>
      <c r="B16" s="12" t="s">
        <v>98</v>
      </c>
      <c r="C16" s="14" t="s">
        <v>99</v>
      </c>
      <c r="D16" s="14" t="s">
        <v>20</v>
      </c>
      <c r="E16" s="14" t="s">
        <v>21</v>
      </c>
      <c r="F16" s="14">
        <v>1</v>
      </c>
      <c r="G16" s="15" t="s">
        <v>100</v>
      </c>
      <c r="H16" s="14" t="s">
        <v>101</v>
      </c>
      <c r="I16" s="14" t="s">
        <v>102</v>
      </c>
      <c r="J16" s="35" t="s">
        <v>103</v>
      </c>
      <c r="K16" s="36" t="s">
        <v>25</v>
      </c>
      <c r="L16" s="14" t="s">
        <v>26</v>
      </c>
      <c r="M16" s="14"/>
      <c r="N16" s="14" t="s">
        <v>104</v>
      </c>
    </row>
    <row r="17" spans="1:14" ht="69" customHeight="1">
      <c r="A17" s="11">
        <v>13</v>
      </c>
      <c r="B17" s="12" t="s">
        <v>105</v>
      </c>
      <c r="C17" s="14" t="s">
        <v>106</v>
      </c>
      <c r="D17" s="14" t="s">
        <v>20</v>
      </c>
      <c r="E17" s="14" t="s">
        <v>21</v>
      </c>
      <c r="F17" s="14">
        <v>1</v>
      </c>
      <c r="G17" s="15" t="s">
        <v>107</v>
      </c>
      <c r="H17" s="14" t="s">
        <v>108</v>
      </c>
      <c r="I17" s="14" t="s">
        <v>109</v>
      </c>
      <c r="J17" s="35" t="s">
        <v>110</v>
      </c>
      <c r="K17" s="36" t="s">
        <v>25</v>
      </c>
      <c r="L17" s="14" t="s">
        <v>26</v>
      </c>
      <c r="M17" s="14"/>
      <c r="N17" s="14" t="s">
        <v>111</v>
      </c>
    </row>
    <row r="18" spans="1:14" ht="66.75" customHeight="1">
      <c r="A18" s="11">
        <v>14</v>
      </c>
      <c r="B18" s="12" t="s">
        <v>112</v>
      </c>
      <c r="C18" s="18" t="s">
        <v>113</v>
      </c>
      <c r="D18" s="18" t="s">
        <v>20</v>
      </c>
      <c r="E18" s="18" t="s">
        <v>21</v>
      </c>
      <c r="F18" s="18">
        <v>1</v>
      </c>
      <c r="G18" s="15" t="s">
        <v>114</v>
      </c>
      <c r="H18" s="18" t="s">
        <v>115</v>
      </c>
      <c r="I18" s="18" t="s">
        <v>116</v>
      </c>
      <c r="J18" s="39" t="s">
        <v>117</v>
      </c>
      <c r="K18" s="36" t="s">
        <v>25</v>
      </c>
      <c r="L18" s="14" t="s">
        <v>26</v>
      </c>
      <c r="M18" s="18"/>
      <c r="N18" s="14" t="s">
        <v>118</v>
      </c>
    </row>
    <row r="19" spans="1:14" ht="72" customHeight="1">
      <c r="A19" s="11">
        <v>15</v>
      </c>
      <c r="B19" s="12" t="s">
        <v>119</v>
      </c>
      <c r="C19" s="14" t="s">
        <v>120</v>
      </c>
      <c r="D19" s="14" t="s">
        <v>20</v>
      </c>
      <c r="E19" s="14" t="s">
        <v>21</v>
      </c>
      <c r="F19" s="14">
        <v>1</v>
      </c>
      <c r="G19" s="15" t="s">
        <v>121</v>
      </c>
      <c r="H19" s="14" t="s">
        <v>122</v>
      </c>
      <c r="I19" s="14" t="s">
        <v>123</v>
      </c>
      <c r="J19" s="35" t="s">
        <v>124</v>
      </c>
      <c r="K19" s="36" t="s">
        <v>25</v>
      </c>
      <c r="L19" s="13" t="s">
        <v>125</v>
      </c>
      <c r="M19" s="14"/>
      <c r="N19" s="14" t="s">
        <v>126</v>
      </c>
    </row>
    <row r="20" spans="1:14" ht="69" customHeight="1">
      <c r="A20" s="11">
        <v>16</v>
      </c>
      <c r="B20" s="12" t="s">
        <v>127</v>
      </c>
      <c r="C20" s="14" t="s">
        <v>128</v>
      </c>
      <c r="D20" s="14" t="s">
        <v>20</v>
      </c>
      <c r="E20" s="14" t="s">
        <v>52</v>
      </c>
      <c r="F20" s="14">
        <v>1</v>
      </c>
      <c r="G20" s="15" t="s">
        <v>129</v>
      </c>
      <c r="H20" s="14" t="s">
        <v>130</v>
      </c>
      <c r="I20" s="14" t="s">
        <v>131</v>
      </c>
      <c r="J20" s="40" t="s">
        <v>132</v>
      </c>
      <c r="K20" s="36" t="s">
        <v>25</v>
      </c>
      <c r="L20" s="14" t="s">
        <v>26</v>
      </c>
      <c r="M20" s="14"/>
      <c r="N20" s="14" t="s">
        <v>133</v>
      </c>
    </row>
    <row r="21" spans="1:14" ht="66" customHeight="1">
      <c r="A21" s="11">
        <v>17</v>
      </c>
      <c r="B21" s="19" t="s">
        <v>134</v>
      </c>
      <c r="C21" s="20" t="s">
        <v>135</v>
      </c>
      <c r="D21" s="21" t="s">
        <v>20</v>
      </c>
      <c r="E21" s="21" t="s">
        <v>52</v>
      </c>
      <c r="F21" s="20">
        <v>1</v>
      </c>
      <c r="G21" s="15" t="s">
        <v>136</v>
      </c>
      <c r="H21" s="20" t="s">
        <v>137</v>
      </c>
      <c r="I21" s="20" t="s">
        <v>138</v>
      </c>
      <c r="J21" s="41" t="s">
        <v>139</v>
      </c>
      <c r="K21" s="36" t="s">
        <v>25</v>
      </c>
      <c r="L21" s="42" t="s">
        <v>26</v>
      </c>
      <c r="M21" s="43"/>
      <c r="N21" s="14" t="s">
        <v>140</v>
      </c>
    </row>
    <row r="22" spans="1:14" ht="73.5" customHeight="1">
      <c r="A22" s="11">
        <v>18</v>
      </c>
      <c r="B22" s="22" t="s">
        <v>141</v>
      </c>
      <c r="C22" s="23" t="s">
        <v>142</v>
      </c>
      <c r="D22" s="23" t="s">
        <v>20</v>
      </c>
      <c r="E22" s="23" t="s">
        <v>21</v>
      </c>
      <c r="F22" s="23">
        <v>2</v>
      </c>
      <c r="G22" s="15" t="s">
        <v>143</v>
      </c>
      <c r="H22" s="23" t="s">
        <v>144</v>
      </c>
      <c r="I22" s="23" t="s">
        <v>145</v>
      </c>
      <c r="J22" s="44" t="s">
        <v>146</v>
      </c>
      <c r="K22" s="36" t="s">
        <v>25</v>
      </c>
      <c r="L22" s="23" t="s">
        <v>26</v>
      </c>
      <c r="M22" s="23"/>
      <c r="N22" s="14" t="s">
        <v>147</v>
      </c>
    </row>
    <row r="23" spans="1:14" ht="21.75" customHeight="1">
      <c r="A23" s="24" t="s">
        <v>148</v>
      </c>
      <c r="B23" s="25"/>
      <c r="C23" s="25"/>
      <c r="D23" s="25"/>
      <c r="E23" s="26"/>
      <c r="F23" s="27">
        <f>SUM(F5:F22)</f>
        <v>20</v>
      </c>
      <c r="G23" s="28"/>
      <c r="H23" s="29"/>
      <c r="I23" s="45"/>
      <c r="J23" s="45"/>
      <c r="K23" s="45"/>
      <c r="L23" s="45"/>
      <c r="M23" s="46"/>
      <c r="N23" s="47"/>
    </row>
  </sheetData>
  <sheetProtection/>
  <autoFilter ref="A4:M23"/>
  <mergeCells count="10">
    <mergeCell ref="A1:B1"/>
    <mergeCell ref="A2:N2"/>
    <mergeCell ref="E3:I3"/>
    <mergeCell ref="J3:M3"/>
    <mergeCell ref="A23:E23"/>
    <mergeCell ref="A3:A4"/>
    <mergeCell ref="B3:B4"/>
    <mergeCell ref="C3:C4"/>
    <mergeCell ref="D3:D4"/>
    <mergeCell ref="N3:N4"/>
  </mergeCells>
  <dataValidations count="2">
    <dataValidation type="list" allowBlank="1" showInputMessage="1" showErrorMessage="1" sqref="E5 E6 E7 E8 E11 E12 E13 E14 E15 E16 E17 E18 E19 E20 E21 E22">
      <formula1>"专业技术,管理"</formula1>
    </dataValidation>
    <dataValidation type="list" allowBlank="1" showInputMessage="1" showErrorMessage="1" sqref="D5 D6 D7 D8 D9 D11 D12 D13 D14 D15 D16 D17 D18 D19 D22">
      <formula1>"公益一类,公益二类,其他"</formula1>
    </dataValidation>
  </dataValidations>
  <printOptions/>
  <pageMargins left="0.2361111111111111" right="0.15694444444444444" top="0.6298611111111111" bottom="0.5506944444444445" header="0.5902777777777778" footer="0.2986111111111111"/>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棉絮</cp:lastModifiedBy>
  <cp:lastPrinted>2016-03-01T02:06:12Z</cp:lastPrinted>
  <dcterms:created xsi:type="dcterms:W3CDTF">2013-12-19T01:41:19Z</dcterms:created>
  <dcterms:modified xsi:type="dcterms:W3CDTF">2020-10-12T03:59:05Z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