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<sst xmlns="http://schemas.openxmlformats.org/spreadsheetml/2006/main" count="166" uniqueCount="101">
  <si>
    <t>序号</t>
  </si>
  <si>
    <t>岗位名称</t>
  </si>
  <si>
    <t>岗位代码</t>
  </si>
  <si>
    <t>招聘人数</t>
  </si>
  <si>
    <t>岗位职责</t>
  </si>
  <si>
    <t>学历要求</t>
  </si>
  <si>
    <t>专业要求</t>
  </si>
  <si>
    <t>体测项目</t>
  </si>
  <si>
    <t>是否参加专业测试</t>
  </si>
  <si>
    <t>其他需要说明事项</t>
  </si>
  <si>
    <t>01</t>
  </si>
  <si>
    <t>负责新闻采编、办公室日常材料的收集上报、简报拟写、文件收发等日常工作</t>
  </si>
  <si>
    <t>大学本科及以上学历</t>
  </si>
  <si>
    <t>不限</t>
  </si>
  <si>
    <t xml:space="preserve">男性1000米跑
女性800米跑
</t>
  </si>
  <si>
    <t>财务工作人员</t>
  </si>
  <si>
    <t>宣传工作人员</t>
  </si>
  <si>
    <t>负责新媒体运营、照摄像技术、视频编辑、熟练使用办公软件及图片编辑软件</t>
  </si>
  <si>
    <t>派出所工作人员</t>
  </si>
  <si>
    <t>大学专科及以上学历</t>
  </si>
  <si>
    <t>刑事科学辅助人员</t>
  </si>
  <si>
    <t>大车驾驶员</t>
  </si>
  <si>
    <t>协助民警从事应急处置、日常巡逻、后勤保障等一般勤务工作。</t>
  </si>
  <si>
    <t>是</t>
  </si>
  <si>
    <t>负责开展信息采录、视频监控、情报收集、网络及通讯安全运行等日常工作。</t>
  </si>
  <si>
    <t>网络安全辅助人员</t>
  </si>
  <si>
    <t>特巡警防爆队员</t>
  </si>
  <si>
    <t>协助民警开展值班备勤、110接处警、巡逻盘查、应急处置等勤务工作；</t>
  </si>
  <si>
    <t>400米军事障碍</t>
  </si>
  <si>
    <t>特巡警队员</t>
  </si>
  <si>
    <t>协助民警开展值班备勤、110接处警等工作；</t>
  </si>
  <si>
    <t>1000米跑、跳远、引体向上</t>
  </si>
  <si>
    <t>协助民警开展巡逻盘查、应急处置等勤务工作；</t>
  </si>
  <si>
    <t>合计</t>
  </si>
  <si>
    <t>协助民警开展值班备勤、110接处警、巡逻盘查等勤务工作</t>
  </si>
  <si>
    <t>其他报考条件</t>
  </si>
  <si>
    <t>男性</t>
  </si>
  <si>
    <t>身高165cm及以上。</t>
  </si>
  <si>
    <t>办公室工作人员</t>
  </si>
  <si>
    <t>02</t>
  </si>
  <si>
    <t>03</t>
  </si>
  <si>
    <t>04</t>
  </si>
  <si>
    <t>负责财务会计、审计等日常工作</t>
  </si>
  <si>
    <t>男性165cm及以上，女性158cm及以上；具备助理会计师资格证和助理审计师资格的，可不限专业；具有从事会计、审计三年及以上工作经验的学历可放宽至大专。</t>
  </si>
  <si>
    <t>负责协助民警开展刑事技术类相关辅助工作</t>
  </si>
  <si>
    <t>身高165cm及以上；具有从事临床医学、痕迹检验工作经验一年及以上的，学历可放宽至中专。</t>
  </si>
  <si>
    <t>男性165cm及以上，女性158cm及以上。</t>
  </si>
  <si>
    <t>计算机及相关专业</t>
  </si>
  <si>
    <t>限退伍军人报考，身高170cm及以上；曾在特种部队服役或具备射击、排爆、散打等军事技能且在以上项目中比赛获奖的，学历可放宽至高中同等学历；</t>
  </si>
  <si>
    <t xml:space="preserve">男性1000米跑、跳远、引体向上；
女性800米跑、跳远、仰卧起坐。
</t>
  </si>
  <si>
    <t>遵义市公安局新蒲分局2020年面向社会公开招聘合同制警员职位表</t>
  </si>
  <si>
    <t>岗位类别</t>
  </si>
  <si>
    <t>综合岗位</t>
  </si>
  <si>
    <t>专业技术岗位</t>
  </si>
  <si>
    <t>协助开展辅助性勤务工作</t>
  </si>
  <si>
    <t>大学专科及以上学历</t>
  </si>
  <si>
    <t>全日制大学本科及以上学历</t>
  </si>
  <si>
    <t>身高165cm及以上。在省级及以上报刊发表作品的，或具有二年及以上岗位工作经验的，可不限专业。</t>
  </si>
  <si>
    <t>勤务岗位</t>
  </si>
  <si>
    <t>协助开展财务、审计日常工作</t>
  </si>
  <si>
    <t>大专及以上学历</t>
  </si>
  <si>
    <t>负责开展日常信息收集、网络通讯设施设备管理维护等工作。</t>
  </si>
  <si>
    <t>计算机、信息技术相关专业</t>
  </si>
  <si>
    <t>男性165cm及以上，女性155cm及以上。</t>
  </si>
  <si>
    <t>05</t>
  </si>
  <si>
    <t>06</t>
  </si>
  <si>
    <t>07</t>
  </si>
  <si>
    <t>08</t>
  </si>
  <si>
    <t>09</t>
  </si>
  <si>
    <t>10</t>
  </si>
  <si>
    <t>身高165cm及以上。近两年内，在省级及以上报刊杂志上发表作品的，可不限专业。</t>
  </si>
  <si>
    <t>男性165cm及以上，女性158cm及以上。近两年内，在省级及以上报刊杂志上发表作品的，可不限专业。</t>
  </si>
  <si>
    <t>一级学科：中国语言文学类</t>
  </si>
  <si>
    <t>一级学科：新闻传播学类</t>
  </si>
  <si>
    <t>法学类相关专业</t>
  </si>
  <si>
    <t>办公室工作人员</t>
  </si>
  <si>
    <t>财务工作人员</t>
  </si>
  <si>
    <r>
      <t>身高165cm及以上，遵义市公安局新蒲分局2018年12月10日前入职的在编在岗辅警</t>
    </r>
    <r>
      <rPr>
        <sz val="10"/>
        <rFont val="宋体"/>
        <family val="0"/>
      </rPr>
      <t>；在省、市级及以上刊物发表作品的，身高可放宽至160cm。</t>
    </r>
  </si>
  <si>
    <r>
      <t>男性165cm及以上，女性158cm及以上，遵义市公安局新蒲分局2018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10</t>
    </r>
    <r>
      <rPr>
        <sz val="10"/>
        <rFont val="宋体"/>
        <family val="0"/>
      </rPr>
      <t>日前入职的在编在岗辅警；在省、市级及以上刊物发表作品的，男性身高可放宽至160cm，女性可放宽至155cm及以上。</t>
    </r>
  </si>
  <si>
    <r>
      <t>身高165cm及以上，遵义市公安局新蒲分局2018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10</t>
    </r>
    <r>
      <rPr>
        <sz val="10"/>
        <rFont val="宋体"/>
        <family val="0"/>
      </rPr>
      <t>日前入职的在编在岗辅警；具有一年以上刑事技术岗位工作经验的，学历可放宽至中专。</t>
    </r>
  </si>
  <si>
    <r>
      <t>身高165cm及以上，遵义市公安局新蒲分局2018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10</t>
    </r>
    <r>
      <rPr>
        <sz val="10"/>
        <rFont val="宋体"/>
        <family val="0"/>
      </rPr>
      <t>日前入职的在编在岗辅警；具B2及以上驾驶资格，并具有三年及以上相应类别驾驶经验，近三年内无重大交通事故，年龄可放宽至45周岁及以下，身高可放宽至160cm，学历可放宽至初中及以上。</t>
    </r>
  </si>
  <si>
    <r>
      <t>男性165cm及以上，遵义市公安局新蒲分局2018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日前入职的在编在岗辅警；在网络安全岗位连续工作满一年及以上的，学历可放宽至中专。</t>
    </r>
  </si>
  <si>
    <r>
      <t>男性165cm及以上，女性158cm及以上，遵义市公安局新蒲分局2018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12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10</t>
    </r>
    <r>
      <rPr>
        <sz val="10"/>
        <color indexed="8"/>
        <rFont val="宋体"/>
        <family val="0"/>
      </rPr>
      <t>日前入职的在编在岗辅警；在网络安全岗位连续工作满一年及以上的，学历可放宽至中专。</t>
    </r>
  </si>
  <si>
    <r>
      <t>身高168cm及以上，遵义市公安局新蒲分局2018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10</t>
    </r>
    <r>
      <rPr>
        <sz val="10"/>
        <rFont val="宋体"/>
        <family val="0"/>
      </rPr>
      <t>日前入职的在编在岗辅警；</t>
    </r>
  </si>
  <si>
    <r>
      <t>身高168cm及以上，遵义市公安局新蒲分局2018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10</t>
    </r>
    <r>
      <rPr>
        <sz val="10"/>
        <rFont val="宋体"/>
        <family val="0"/>
      </rPr>
      <t>日前入职的在编在岗辅警；</t>
    </r>
  </si>
  <si>
    <t>男性168cm及以上，女性160cm及以上，遵义市公安局新蒲分局2018年12月10日前入职的在编在岗辅警；</t>
  </si>
  <si>
    <r>
      <t>男性165cm及以上，女性158cm及以上，遵义市公安局新蒲分局2018</t>
    </r>
    <r>
      <rPr>
        <sz val="10"/>
        <rFont val="宋体"/>
        <family val="0"/>
      </rPr>
      <t>年</t>
    </r>
    <r>
      <rPr>
        <sz val="10"/>
        <rFont val="宋体"/>
        <family val="0"/>
      </rPr>
      <t>12</t>
    </r>
    <r>
      <rPr>
        <sz val="10"/>
        <rFont val="宋体"/>
        <family val="0"/>
      </rPr>
      <t>月</t>
    </r>
    <r>
      <rPr>
        <sz val="10"/>
        <rFont val="宋体"/>
        <family val="0"/>
      </rPr>
      <t>10</t>
    </r>
    <r>
      <rPr>
        <sz val="10"/>
        <rFont val="宋体"/>
        <family val="0"/>
      </rPr>
      <t>日前入职的在编在岗辅警；</t>
    </r>
  </si>
  <si>
    <t>二级学科：会计学、审计学、财务管理、会计与审计</t>
  </si>
  <si>
    <t>二级学科：会计学、审计学、财务管理</t>
  </si>
  <si>
    <r>
      <t xml:space="preserve">一级学科：公安学类相关专业                 </t>
    </r>
    <r>
      <rPr>
        <sz val="9"/>
        <rFont val="宋体"/>
        <family val="0"/>
      </rPr>
      <t xml:space="preserve">   </t>
    </r>
    <r>
      <rPr>
        <sz val="9"/>
        <rFont val="宋体"/>
        <family val="0"/>
      </rPr>
      <t xml:space="preserve"> 二级学科：临床医学、医学检验技术、刑事科学技术、痕迹检验相关专业</t>
    </r>
  </si>
  <si>
    <r>
      <t>1</t>
    </r>
    <r>
      <rPr>
        <sz val="11"/>
        <rFont val="宋体"/>
        <family val="0"/>
      </rPr>
      <t>1</t>
    </r>
  </si>
  <si>
    <r>
      <t>12</t>
    </r>
  </si>
  <si>
    <r>
      <t>13</t>
    </r>
  </si>
  <si>
    <r>
      <t>14</t>
    </r>
  </si>
  <si>
    <r>
      <t>15</t>
    </r>
  </si>
  <si>
    <r>
      <t>16</t>
    </r>
  </si>
  <si>
    <r>
      <t>1</t>
    </r>
    <r>
      <rPr>
        <sz val="11"/>
        <rFont val="宋体"/>
        <family val="0"/>
      </rPr>
      <t>7</t>
    </r>
  </si>
  <si>
    <r>
      <t>18</t>
    </r>
  </si>
  <si>
    <r>
      <t>19</t>
    </r>
  </si>
  <si>
    <r>
      <t>20</t>
    </r>
  </si>
  <si>
    <r>
      <t>21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</si>
</sst>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1"/>
      <color rgb="FFFF000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6" borderId="0" applyProtection="0">
      <alignment/>
    </xf>
    <xf numFmtId="0" fontId="0" fillId="7" borderId="0" applyProtection="0">
      <alignment/>
    </xf>
    <xf numFmtId="0" fontId="0" fillId="8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8" borderId="0" applyProtection="0">
      <alignment/>
    </xf>
    <xf numFmtId="0" fontId="0" fillId="7" borderId="0" applyProtection="0">
      <alignment/>
    </xf>
    <xf numFmtId="0" fontId="12" fillId="8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5" borderId="0" applyProtection="0">
      <alignment/>
    </xf>
    <xf numFmtId="0" fontId="12" fillId="8" borderId="0" applyProtection="0">
      <alignment/>
    </xf>
    <xf numFmtId="0" fontId="12" fillId="7" borderId="0" applyProtection="0">
      <alignment/>
    </xf>
    <xf numFmtId="9" fontId="0" fillId="0" borderId="0" applyProtection="0">
      <alignment/>
    </xf>
    <xf numFmtId="0" fontId="16" fillId="0" borderId="0" applyProtection="0">
      <alignment/>
    </xf>
    <xf numFmtId="0" fontId="14" fillId="0" borderId="1" applyProtection="0">
      <alignment/>
    </xf>
    <xf numFmtId="0" fontId="6" fillId="0" borderId="1" applyProtection="0">
      <alignment/>
    </xf>
    <xf numFmtId="0" fontId="9" fillId="0" borderId="2" applyProtection="0">
      <alignment/>
    </xf>
    <xf numFmtId="0" fontId="9" fillId="0" borderId="0" applyProtection="0">
      <alignment/>
    </xf>
    <xf numFmtId="0" fontId="11" fillId="3" borderId="0" applyProtection="0">
      <alignment/>
    </xf>
    <xf numFmtId="0" fontId="22" fillId="0" borderId="0">
      <alignment/>
      <protection/>
    </xf>
    <xf numFmtId="0" fontId="17" fillId="0" borderId="0" applyProtection="0">
      <alignment/>
    </xf>
    <xf numFmtId="0" fontId="21" fillId="4" borderId="0" applyProtection="0">
      <alignment/>
    </xf>
    <xf numFmtId="0" fontId="15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9" fillId="9" borderId="4" applyProtection="0">
      <alignment/>
    </xf>
    <xf numFmtId="0" fontId="5" fillId="10" borderId="5" applyProtection="0">
      <alignment/>
    </xf>
    <xf numFmtId="0" fontId="8" fillId="0" borderId="0" applyProtection="0">
      <alignment/>
    </xf>
    <xf numFmtId="0" fontId="7" fillId="0" borderId="0" applyProtection="0">
      <alignment/>
    </xf>
    <xf numFmtId="0" fontId="20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2" fillId="11" borderId="0" applyProtection="0">
      <alignment/>
    </xf>
    <xf numFmtId="0" fontId="12" fillId="12" borderId="0" applyProtection="0">
      <alignment/>
    </xf>
    <xf numFmtId="0" fontId="12" fillId="13" borderId="0" applyProtection="0">
      <alignment/>
    </xf>
    <xf numFmtId="0" fontId="12" fillId="14" borderId="0" applyProtection="0">
      <alignment/>
    </xf>
    <xf numFmtId="0" fontId="12" fillId="11" borderId="0" applyProtection="0">
      <alignment/>
    </xf>
    <xf numFmtId="0" fontId="12" fillId="15" borderId="0" applyProtection="0">
      <alignment/>
    </xf>
    <xf numFmtId="0" fontId="11" fillId="16" borderId="0" applyProtection="0">
      <alignment/>
    </xf>
    <xf numFmtId="0" fontId="13" fillId="9" borderId="7" applyProtection="0">
      <alignment/>
    </xf>
    <xf numFmtId="0" fontId="18" fillId="7" borderId="4" applyProtection="0">
      <alignment/>
    </xf>
    <xf numFmtId="0" fontId="10" fillId="0" borderId="0" applyProtection="0">
      <alignment/>
    </xf>
    <xf numFmtId="0" fontId="0" fillId="17" borderId="8" applyProtection="0">
      <alignment/>
    </xf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center" vertical="center" wrapText="1" shrinkToFit="1"/>
    </xf>
    <xf numFmtId="49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vertical="center" wrapText="1" shrinkToFit="1"/>
    </xf>
    <xf numFmtId="0" fontId="0" fillId="0" borderId="0" xfId="0" applyNumberFormat="1" applyFont="1" applyFill="1" applyAlignment="1">
      <alignment vertical="center"/>
    </xf>
    <xf numFmtId="0" fontId="0" fillId="0" borderId="9" xfId="0" applyNumberFormat="1" applyFill="1" applyBorder="1" applyAlignment="1">
      <alignment horizontal="left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0" fillId="18" borderId="0" xfId="0" applyNumberFormat="1" applyFont="1" applyFill="1" applyBorder="1" applyAlignment="1">
      <alignment vertical="center"/>
    </xf>
    <xf numFmtId="0" fontId="25" fillId="0" borderId="9" xfId="0" applyNumberFormat="1" applyFont="1" applyFill="1" applyBorder="1" applyAlignment="1">
      <alignment horizontal="center" vertical="center" wrapText="1" shrinkToFit="1"/>
    </xf>
    <xf numFmtId="0" fontId="4" fillId="18" borderId="0" xfId="0" applyFont="1" applyFill="1" applyAlignment="1">
      <alignment/>
    </xf>
    <xf numFmtId="0" fontId="4" fillId="18" borderId="0" xfId="0" applyNumberFormat="1" applyFont="1" applyFill="1" applyBorder="1" applyAlignment="1">
      <alignment vertical="center"/>
    </xf>
    <xf numFmtId="0" fontId="26" fillId="18" borderId="0" xfId="0" applyNumberFormat="1" applyFont="1" applyFill="1" applyAlignment="1">
      <alignment vertical="center"/>
    </xf>
    <xf numFmtId="0" fontId="26" fillId="18" borderId="0" xfId="0" applyNumberFormat="1" applyFont="1" applyFill="1" applyBorder="1" applyAlignment="1">
      <alignment vertical="center"/>
    </xf>
    <xf numFmtId="0" fontId="0" fillId="18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vertical="center"/>
    </xf>
    <xf numFmtId="0" fontId="26" fillId="18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0" fontId="27" fillId="0" borderId="9" xfId="0" applyNumberFormat="1" applyFont="1" applyFill="1" applyBorder="1" applyAlignment="1">
      <alignment horizontal="center" vertical="center" wrapText="1" shrinkToFit="1"/>
    </xf>
    <xf numFmtId="0" fontId="4" fillId="0" borderId="11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0" fontId="23" fillId="0" borderId="9" xfId="0" applyNumberFormat="1" applyFont="1" applyFill="1" applyBorder="1" applyAlignment="1">
      <alignment horizontal="left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49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11" xfId="0" applyNumberFormat="1" applyFont="1" applyFill="1" applyBorder="1" applyAlignment="1">
      <alignment vertical="center" wrapText="1" shrinkToFi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2" fillId="0" borderId="9" xfId="4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ill="1" applyBorder="1" applyAlignment="1">
      <alignment horizontal="center" vertical="center" wrapText="1" shrinkToFit="1"/>
    </xf>
    <xf numFmtId="0" fontId="25" fillId="0" borderId="12" xfId="0" applyNumberFormat="1" applyFont="1" applyFill="1" applyBorder="1" applyAlignment="1">
      <alignment horizontal="center" vertical="center" wrapText="1" shrinkToFit="1"/>
    </xf>
    <xf numFmtId="0" fontId="2" fillId="0" borderId="9" xfId="0" applyNumberFormat="1" applyFont="1" applyFill="1" applyBorder="1" applyAlignment="1">
      <alignment horizontal="left" vertical="center" wrapText="1" shrinkToFit="1"/>
    </xf>
    <xf numFmtId="0" fontId="4" fillId="0" borderId="12" xfId="0" applyNumberFormat="1" applyFont="1" applyFill="1" applyBorder="1" applyAlignment="1">
      <alignment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0" applyNumberFormat="1" applyFont="1" applyFill="1" applyBorder="1" applyAlignment="1">
      <alignment horizontal="left" vertical="center" wrapText="1" shrinkToFi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 shrinkToFit="1"/>
    </xf>
    <xf numFmtId="0" fontId="4" fillId="0" borderId="9" xfId="0" applyNumberFormat="1" applyFont="1" applyFill="1" applyBorder="1" applyAlignment="1">
      <alignment horizontal="center" vertical="center" wrapText="1" shrinkToFit="1"/>
    </xf>
    <xf numFmtId="0" fontId="3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24"/>
  <sheetViews>
    <sheetView tabSelected="1" zoomScaleSheetLayoutView="100" zoomScalePageLayoutView="0" workbookViewId="0" topLeftCell="A8">
      <selection activeCell="L12" sqref="L12"/>
    </sheetView>
  </sheetViews>
  <sheetFormatPr defaultColWidth="9.00390625" defaultRowHeight="13.5" customHeight="1"/>
  <cols>
    <col min="1" max="1" width="4.50390625" style="1" customWidth="1"/>
    <col min="2" max="2" width="5.00390625" style="1" customWidth="1"/>
    <col min="3" max="3" width="16.375" style="1" customWidth="1"/>
    <col min="4" max="4" width="4.75390625" style="3" customWidth="1"/>
    <col min="5" max="5" width="4.50390625" style="1" customWidth="1"/>
    <col min="6" max="6" width="21.375" style="1" customWidth="1"/>
    <col min="7" max="7" width="12.125" style="1" customWidth="1"/>
    <col min="8" max="8" width="18.625" style="1" customWidth="1"/>
    <col min="9" max="9" width="10.125" style="1" customWidth="1"/>
    <col min="10" max="11" width="6.875" style="1" customWidth="1"/>
    <col min="12" max="12" width="35.00390625" style="1" customWidth="1"/>
    <col min="13" max="134" width="9.00390625" style="1" customWidth="1"/>
  </cols>
  <sheetData>
    <row r="1" spans="1:12" s="1" customFormat="1" ht="43.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1" customFormat="1" ht="45" customHeight="1">
      <c r="A2" s="4" t="s">
        <v>0</v>
      </c>
      <c r="B2" s="6" t="s">
        <v>51</v>
      </c>
      <c r="C2" s="4" t="s">
        <v>1</v>
      </c>
      <c r="D2" s="5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6" t="s">
        <v>8</v>
      </c>
      <c r="K2" s="6" t="s">
        <v>35</v>
      </c>
      <c r="L2" s="6" t="s">
        <v>9</v>
      </c>
    </row>
    <row r="3" spans="1:12" s="10" customFormat="1" ht="39" customHeight="1">
      <c r="A3" s="21">
        <v>1</v>
      </c>
      <c r="B3" s="22" t="s">
        <v>52</v>
      </c>
      <c r="C3" s="21" t="s">
        <v>38</v>
      </c>
      <c r="D3" s="23" t="s">
        <v>10</v>
      </c>
      <c r="E3" s="21">
        <v>7</v>
      </c>
      <c r="F3" s="24" t="s">
        <v>11</v>
      </c>
      <c r="G3" s="25" t="s">
        <v>12</v>
      </c>
      <c r="H3" s="26" t="s">
        <v>72</v>
      </c>
      <c r="I3" s="27"/>
      <c r="J3" s="25"/>
      <c r="K3" s="28" t="s">
        <v>36</v>
      </c>
      <c r="L3" s="26" t="s">
        <v>70</v>
      </c>
    </row>
    <row r="4" spans="1:12" s="18" customFormat="1" ht="39" customHeight="1">
      <c r="A4" s="21">
        <v>2</v>
      </c>
      <c r="B4" s="29"/>
      <c r="C4" s="30" t="s">
        <v>75</v>
      </c>
      <c r="D4" s="31" t="s">
        <v>39</v>
      </c>
      <c r="E4" s="30">
        <v>10</v>
      </c>
      <c r="F4" s="24" t="s">
        <v>11</v>
      </c>
      <c r="G4" s="25" t="s">
        <v>12</v>
      </c>
      <c r="H4" s="26" t="s">
        <v>72</v>
      </c>
      <c r="I4" s="27"/>
      <c r="J4" s="25"/>
      <c r="K4" s="28"/>
      <c r="L4" s="26" t="s">
        <v>71</v>
      </c>
    </row>
    <row r="5" spans="1:12" s="10" customFormat="1" ht="54" customHeight="1">
      <c r="A5" s="21">
        <v>3</v>
      </c>
      <c r="B5" s="29"/>
      <c r="C5" s="30" t="s">
        <v>75</v>
      </c>
      <c r="D5" s="31" t="s">
        <v>40</v>
      </c>
      <c r="E5" s="30">
        <v>6</v>
      </c>
      <c r="F5" s="24" t="s">
        <v>11</v>
      </c>
      <c r="G5" s="25" t="s">
        <v>12</v>
      </c>
      <c r="H5" s="32" t="s">
        <v>13</v>
      </c>
      <c r="I5" s="27"/>
      <c r="J5" s="21"/>
      <c r="K5" s="28" t="s">
        <v>36</v>
      </c>
      <c r="L5" s="26" t="s">
        <v>77</v>
      </c>
    </row>
    <row r="6" spans="1:12" s="10" customFormat="1" ht="61.5" customHeight="1">
      <c r="A6" s="21">
        <v>4</v>
      </c>
      <c r="B6" s="29"/>
      <c r="C6" s="30" t="s">
        <v>75</v>
      </c>
      <c r="D6" s="31" t="s">
        <v>41</v>
      </c>
      <c r="E6" s="30">
        <v>3</v>
      </c>
      <c r="F6" s="24" t="s">
        <v>11</v>
      </c>
      <c r="G6" s="25" t="s">
        <v>12</v>
      </c>
      <c r="H6" s="32" t="s">
        <v>13</v>
      </c>
      <c r="I6" s="27"/>
      <c r="J6" s="21"/>
      <c r="K6" s="28"/>
      <c r="L6" s="26" t="s">
        <v>78</v>
      </c>
    </row>
    <row r="7" spans="1:12" s="18" customFormat="1" ht="33.75" customHeight="1">
      <c r="A7" s="21">
        <v>5</v>
      </c>
      <c r="B7" s="29"/>
      <c r="C7" s="30" t="s">
        <v>75</v>
      </c>
      <c r="D7" s="31" t="s">
        <v>64</v>
      </c>
      <c r="E7" s="30">
        <v>9</v>
      </c>
      <c r="F7" s="24" t="s">
        <v>54</v>
      </c>
      <c r="G7" s="25" t="s">
        <v>12</v>
      </c>
      <c r="H7" s="32" t="s">
        <v>74</v>
      </c>
      <c r="I7" s="27"/>
      <c r="J7" s="21"/>
      <c r="K7" s="28" t="s">
        <v>36</v>
      </c>
      <c r="L7" s="27" t="s">
        <v>37</v>
      </c>
    </row>
    <row r="8" spans="1:12" s="10" customFormat="1" ht="54.75" customHeight="1">
      <c r="A8" s="21">
        <v>6</v>
      </c>
      <c r="B8" s="29"/>
      <c r="C8" s="30" t="s">
        <v>15</v>
      </c>
      <c r="D8" s="31" t="s">
        <v>65</v>
      </c>
      <c r="E8" s="30">
        <v>1</v>
      </c>
      <c r="F8" s="24" t="s">
        <v>42</v>
      </c>
      <c r="G8" s="25" t="s">
        <v>12</v>
      </c>
      <c r="H8" s="26" t="s">
        <v>87</v>
      </c>
      <c r="I8" s="27"/>
      <c r="J8" s="25"/>
      <c r="K8" s="28"/>
      <c r="L8" s="27" t="s">
        <v>43</v>
      </c>
    </row>
    <row r="9" spans="1:12" s="10" customFormat="1" ht="33.75" customHeight="1">
      <c r="A9" s="21">
        <v>7</v>
      </c>
      <c r="B9" s="29"/>
      <c r="C9" s="30" t="s">
        <v>76</v>
      </c>
      <c r="D9" s="31" t="s">
        <v>66</v>
      </c>
      <c r="E9" s="30">
        <v>4</v>
      </c>
      <c r="F9" s="24" t="s">
        <v>59</v>
      </c>
      <c r="G9" s="25" t="s">
        <v>60</v>
      </c>
      <c r="H9" s="26" t="s">
        <v>88</v>
      </c>
      <c r="I9" s="27"/>
      <c r="J9" s="25"/>
      <c r="K9" s="28"/>
      <c r="L9" s="27" t="s">
        <v>63</v>
      </c>
    </row>
    <row r="10" spans="1:12" s="10" customFormat="1" ht="37.5" customHeight="1">
      <c r="A10" s="21">
        <v>8</v>
      </c>
      <c r="B10" s="29"/>
      <c r="C10" s="21" t="s">
        <v>16</v>
      </c>
      <c r="D10" s="23" t="s">
        <v>67</v>
      </c>
      <c r="E10" s="21">
        <v>2</v>
      </c>
      <c r="F10" s="24" t="s">
        <v>17</v>
      </c>
      <c r="G10" s="25" t="s">
        <v>56</v>
      </c>
      <c r="H10" s="26" t="s">
        <v>73</v>
      </c>
      <c r="I10" s="27"/>
      <c r="J10" s="25"/>
      <c r="K10" s="28" t="s">
        <v>36</v>
      </c>
      <c r="L10" s="27" t="s">
        <v>57</v>
      </c>
    </row>
    <row r="11" spans="1:12" s="10" customFormat="1" ht="56.25" customHeight="1">
      <c r="A11" s="21">
        <v>9</v>
      </c>
      <c r="B11" s="29"/>
      <c r="C11" s="21" t="s">
        <v>20</v>
      </c>
      <c r="D11" s="23" t="s">
        <v>68</v>
      </c>
      <c r="E11" s="21">
        <v>6</v>
      </c>
      <c r="F11" s="27" t="s">
        <v>44</v>
      </c>
      <c r="G11" s="25" t="s">
        <v>19</v>
      </c>
      <c r="H11" s="33" t="s">
        <v>89</v>
      </c>
      <c r="I11" s="27"/>
      <c r="J11" s="25"/>
      <c r="K11" s="28" t="s">
        <v>36</v>
      </c>
      <c r="L11" s="27" t="s">
        <v>45</v>
      </c>
    </row>
    <row r="12" spans="1:12" s="10" customFormat="1" ht="43.5" customHeight="1">
      <c r="A12" s="21">
        <v>10</v>
      </c>
      <c r="B12" s="34"/>
      <c r="C12" s="21" t="s">
        <v>20</v>
      </c>
      <c r="D12" s="23" t="s">
        <v>69</v>
      </c>
      <c r="E12" s="21">
        <v>8</v>
      </c>
      <c r="F12" s="27" t="s">
        <v>44</v>
      </c>
      <c r="G12" s="35" t="s">
        <v>19</v>
      </c>
      <c r="H12" s="36" t="s">
        <v>13</v>
      </c>
      <c r="I12" s="27"/>
      <c r="J12" s="21"/>
      <c r="K12" s="28" t="s">
        <v>36</v>
      </c>
      <c r="L12" s="26" t="s">
        <v>79</v>
      </c>
    </row>
    <row r="13" spans="1:12" s="10" customFormat="1" ht="74.25" customHeight="1">
      <c r="A13" s="21">
        <v>11</v>
      </c>
      <c r="B13" s="37" t="s">
        <v>53</v>
      </c>
      <c r="C13" s="38" t="s">
        <v>21</v>
      </c>
      <c r="D13" s="39" t="s">
        <v>90</v>
      </c>
      <c r="E13" s="38">
        <v>7</v>
      </c>
      <c r="F13" s="40" t="s">
        <v>22</v>
      </c>
      <c r="G13" s="41" t="s">
        <v>19</v>
      </c>
      <c r="H13" s="36" t="s">
        <v>13</v>
      </c>
      <c r="I13" s="40"/>
      <c r="J13" s="38" t="s">
        <v>23</v>
      </c>
      <c r="K13" s="28" t="s">
        <v>36</v>
      </c>
      <c r="L13" s="26" t="s">
        <v>80</v>
      </c>
    </row>
    <row r="14" spans="1:12" s="19" customFormat="1" ht="42" customHeight="1">
      <c r="A14" s="21">
        <v>12</v>
      </c>
      <c r="B14" s="42"/>
      <c r="C14" s="30" t="s">
        <v>25</v>
      </c>
      <c r="D14" s="39" t="s">
        <v>91</v>
      </c>
      <c r="E14" s="30">
        <v>4</v>
      </c>
      <c r="F14" s="24" t="s">
        <v>61</v>
      </c>
      <c r="G14" s="24" t="s">
        <v>55</v>
      </c>
      <c r="H14" s="24" t="s">
        <v>62</v>
      </c>
      <c r="I14" s="27"/>
      <c r="J14" s="25" t="s">
        <v>23</v>
      </c>
      <c r="K14" s="28"/>
      <c r="L14" s="27" t="s">
        <v>63</v>
      </c>
    </row>
    <row r="15" spans="1:12" s="11" customFormat="1" ht="45.75" customHeight="1">
      <c r="A15" s="21">
        <v>13</v>
      </c>
      <c r="B15" s="42"/>
      <c r="C15" s="21" t="s">
        <v>25</v>
      </c>
      <c r="D15" s="39" t="s">
        <v>92</v>
      </c>
      <c r="E15" s="21">
        <v>3</v>
      </c>
      <c r="F15" s="24" t="s">
        <v>24</v>
      </c>
      <c r="G15" s="24" t="s">
        <v>55</v>
      </c>
      <c r="H15" s="24" t="s">
        <v>47</v>
      </c>
      <c r="I15" s="27"/>
      <c r="J15" s="25" t="s">
        <v>23</v>
      </c>
      <c r="K15" s="28" t="s">
        <v>36</v>
      </c>
      <c r="L15" s="27" t="s">
        <v>37</v>
      </c>
    </row>
    <row r="16" spans="1:12" s="11" customFormat="1" ht="43.5" customHeight="1">
      <c r="A16" s="21">
        <v>14</v>
      </c>
      <c r="B16" s="42"/>
      <c r="C16" s="6" t="s">
        <v>25</v>
      </c>
      <c r="D16" s="39" t="s">
        <v>93</v>
      </c>
      <c r="E16" s="4">
        <v>2</v>
      </c>
      <c r="F16" s="43" t="s">
        <v>24</v>
      </c>
      <c r="G16" s="43" t="s">
        <v>12</v>
      </c>
      <c r="H16" s="44" t="s">
        <v>47</v>
      </c>
      <c r="I16" s="26"/>
      <c r="J16" s="45" t="s">
        <v>23</v>
      </c>
      <c r="K16" s="12"/>
      <c r="L16" s="46" t="s">
        <v>46</v>
      </c>
    </row>
    <row r="17" spans="1:12" s="11" customFormat="1" ht="49.5" customHeight="1">
      <c r="A17" s="21">
        <v>15</v>
      </c>
      <c r="B17" s="42"/>
      <c r="C17" s="6" t="s">
        <v>25</v>
      </c>
      <c r="D17" s="39" t="s">
        <v>94</v>
      </c>
      <c r="E17" s="4">
        <v>2</v>
      </c>
      <c r="F17" s="43" t="s">
        <v>24</v>
      </c>
      <c r="G17" s="47" t="s">
        <v>19</v>
      </c>
      <c r="H17" s="48" t="s">
        <v>13</v>
      </c>
      <c r="I17" s="26"/>
      <c r="J17" s="49" t="s">
        <v>23</v>
      </c>
      <c r="K17" s="50" t="s">
        <v>36</v>
      </c>
      <c r="L17" s="51" t="s">
        <v>81</v>
      </c>
    </row>
    <row r="18" spans="1:12" s="11" customFormat="1" ht="51.75" customHeight="1">
      <c r="A18" s="21">
        <v>16</v>
      </c>
      <c r="B18" s="52"/>
      <c r="C18" s="6" t="s">
        <v>25</v>
      </c>
      <c r="D18" s="39" t="s">
        <v>95</v>
      </c>
      <c r="E18" s="4">
        <v>2</v>
      </c>
      <c r="F18" s="43" t="s">
        <v>24</v>
      </c>
      <c r="G18" s="47" t="s">
        <v>19</v>
      </c>
      <c r="H18" s="48" t="s">
        <v>13</v>
      </c>
      <c r="I18" s="26"/>
      <c r="J18" s="49" t="s">
        <v>23</v>
      </c>
      <c r="K18" s="50"/>
      <c r="L18" s="51" t="s">
        <v>82</v>
      </c>
    </row>
    <row r="19" spans="1:134" s="14" customFormat="1" ht="55.5" customHeight="1">
      <c r="A19" s="21">
        <v>17</v>
      </c>
      <c r="B19" s="22" t="s">
        <v>58</v>
      </c>
      <c r="C19" s="53" t="s">
        <v>26</v>
      </c>
      <c r="D19" s="39" t="s">
        <v>96</v>
      </c>
      <c r="E19" s="53">
        <v>15</v>
      </c>
      <c r="F19" s="54" t="s">
        <v>27</v>
      </c>
      <c r="G19" s="55" t="s">
        <v>19</v>
      </c>
      <c r="H19" s="36" t="s">
        <v>13</v>
      </c>
      <c r="I19" s="54" t="s">
        <v>28</v>
      </c>
      <c r="J19" s="56"/>
      <c r="K19" s="28" t="s">
        <v>36</v>
      </c>
      <c r="L19" s="26" t="s">
        <v>48</v>
      </c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</row>
    <row r="20" spans="1:134" s="16" customFormat="1" ht="36" customHeight="1">
      <c r="A20" s="21">
        <v>18</v>
      </c>
      <c r="B20" s="29"/>
      <c r="C20" s="57" t="s">
        <v>29</v>
      </c>
      <c r="D20" s="39" t="s">
        <v>97</v>
      </c>
      <c r="E20" s="57">
        <v>10</v>
      </c>
      <c r="F20" s="26" t="s">
        <v>30</v>
      </c>
      <c r="G20" s="58" t="s">
        <v>19</v>
      </c>
      <c r="H20" s="36" t="s">
        <v>13</v>
      </c>
      <c r="I20" s="26" t="s">
        <v>31</v>
      </c>
      <c r="J20" s="57"/>
      <c r="K20" s="28" t="s">
        <v>36</v>
      </c>
      <c r="L20" s="26" t="s">
        <v>83</v>
      </c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</row>
    <row r="21" spans="1:134" s="16" customFormat="1" ht="38.25" customHeight="1">
      <c r="A21" s="21">
        <v>19</v>
      </c>
      <c r="B21" s="29"/>
      <c r="C21" s="57" t="s">
        <v>29</v>
      </c>
      <c r="D21" s="39" t="s">
        <v>98</v>
      </c>
      <c r="E21" s="57">
        <v>10</v>
      </c>
      <c r="F21" s="26" t="s">
        <v>32</v>
      </c>
      <c r="G21" s="58" t="s">
        <v>19</v>
      </c>
      <c r="H21" s="36" t="s">
        <v>13</v>
      </c>
      <c r="I21" s="26" t="s">
        <v>31</v>
      </c>
      <c r="J21" s="57"/>
      <c r="K21" s="28" t="s">
        <v>36</v>
      </c>
      <c r="L21" s="26" t="s">
        <v>84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</row>
    <row r="22" spans="1:134" s="11" customFormat="1" ht="73.5" customHeight="1">
      <c r="A22" s="21">
        <v>20</v>
      </c>
      <c r="B22" s="29"/>
      <c r="C22" s="4" t="s">
        <v>29</v>
      </c>
      <c r="D22" s="39" t="s">
        <v>99</v>
      </c>
      <c r="E22" s="4">
        <v>10</v>
      </c>
      <c r="F22" s="51" t="s">
        <v>27</v>
      </c>
      <c r="G22" s="47" t="s">
        <v>19</v>
      </c>
      <c r="H22" s="48" t="s">
        <v>13</v>
      </c>
      <c r="I22" s="40" t="s">
        <v>49</v>
      </c>
      <c r="J22" s="6"/>
      <c r="K22" s="12"/>
      <c r="L22" s="51" t="s">
        <v>85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</row>
    <row r="23" spans="1:12" s="10" customFormat="1" ht="47.25" customHeight="1">
      <c r="A23" s="21">
        <v>21</v>
      </c>
      <c r="B23" s="34"/>
      <c r="C23" s="38" t="s">
        <v>18</v>
      </c>
      <c r="D23" s="39" t="s">
        <v>100</v>
      </c>
      <c r="E23" s="38">
        <v>10</v>
      </c>
      <c r="F23" s="40" t="s">
        <v>34</v>
      </c>
      <c r="G23" s="41" t="s">
        <v>19</v>
      </c>
      <c r="H23" s="36" t="s">
        <v>13</v>
      </c>
      <c r="I23" s="40" t="s">
        <v>14</v>
      </c>
      <c r="J23" s="38"/>
      <c r="K23" s="28"/>
      <c r="L23" s="26" t="s">
        <v>86</v>
      </c>
    </row>
    <row r="24" spans="1:134" s="2" customFormat="1" ht="30.75" customHeight="1">
      <c r="A24" s="7"/>
      <c r="B24" s="7"/>
      <c r="C24" s="6" t="s">
        <v>33</v>
      </c>
      <c r="D24" s="4"/>
      <c r="E24" s="4">
        <f>SUM(E3:E23)</f>
        <v>131</v>
      </c>
      <c r="F24" s="4"/>
      <c r="G24" s="4"/>
      <c r="H24" s="4"/>
      <c r="I24" s="4"/>
      <c r="J24" s="4"/>
      <c r="K24" s="12"/>
      <c r="L24" s="9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</row>
  </sheetData>
  <sheetProtection/>
  <mergeCells count="3">
    <mergeCell ref="A1:L1"/>
    <mergeCell ref="B3:B12"/>
    <mergeCell ref="B19:B23"/>
  </mergeCells>
  <printOptions/>
  <pageMargins left="0.39" right="0.15748031496062992" top="0.2362204724409449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2020-06-03T05:53:25Z</cp:lastPrinted>
  <dcterms:created xsi:type="dcterms:W3CDTF">2017-11-13T07:51:11Z</dcterms:created>
  <dcterms:modified xsi:type="dcterms:W3CDTF">2020-06-03T05:53:52Z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