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20" activeTab="0"/>
  </bookViews>
  <sheets>
    <sheet name="原始成绩（公安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<sst xmlns="http://schemas.openxmlformats.org/spreadsheetml/2006/main" count="31" uniqueCount="29">
  <si>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姓名</t>
  </si>
  <si>
    <t>职位编码</t>
  </si>
  <si>
    <t>内设机关</t>
  </si>
  <si>
    <t>报考职位</t>
  </si>
  <si>
    <t>准考证号</t>
  </si>
  <si>
    <t>行政职业能力测验</t>
  </si>
  <si>
    <t>申论</t>
  </si>
  <si>
    <t>心理素质测试</t>
  </si>
  <si>
    <t>公安专业科目</t>
  </si>
  <si>
    <t>特警专业测试折合成绩</t>
  </si>
  <si>
    <t>笔试折合总成绩</t>
  </si>
  <si>
    <t>职位排名</t>
  </si>
  <si>
    <t>张鹏</t>
  </si>
  <si>
    <t>43100002</t>
  </si>
  <si>
    <t>市公安局内设科室2</t>
  </si>
  <si>
    <t>法医</t>
  </si>
  <si>
    <t>9110910010724</t>
  </si>
  <si>
    <t>合格</t>
  </si>
  <si>
    <t>黄权</t>
  </si>
  <si>
    <t>43100004</t>
  </si>
  <si>
    <t>市公安局内设科室4</t>
  </si>
  <si>
    <t>特警2</t>
  </si>
  <si>
    <t>9110910010416</t>
  </si>
  <si>
    <t>罗杰坤</t>
  </si>
  <si>
    <t>43100005</t>
  </si>
  <si>
    <t>市公安局内设科室5</t>
  </si>
  <si>
    <t>特警3</t>
  </si>
  <si>
    <t>9110910010509</t>
  </si>
  <si>
    <t>2019年下半年乐山市公安机关考试录用公务员（人民警察）资格复审递补人员名单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</si>
</sst>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6"/>
      <color indexed="8"/>
      <name val="仿宋_GB2312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0" fillId="13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9" xfId="0" applyNumberForma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2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H14" sqref="H14"/>
    </sheetView>
  </sheetViews>
  <sheetFormatPr defaultColWidth="9.00390625" defaultRowHeight="13.5"/>
  <cols>
    <col min="1" max="1" width="9.00390625" style="0" customWidth="1"/>
    <col min="2" max="2" width="10.00390625" style="0" customWidth="1"/>
    <col min="3" max="3" width="17.75390625" style="0" customWidth="1"/>
    <col min="4" max="4" width="8.625" style="0" customWidth="1"/>
    <col min="5" max="5" width="15.375" style="0" customWidth="1"/>
    <col min="6" max="6" width="9.50390625" style="0" customWidth="1"/>
    <col min="7" max="7" width="5.125" style="0" customWidth="1"/>
    <col min="8" max="8" width="7.75390625" style="0" customWidth="1"/>
    <col min="9" max="9" width="7.00390625" style="0" customWidth="1"/>
    <col min="10" max="10" width="11.125" style="0" customWidth="1"/>
    <col min="11" max="11" width="8.375" style="0" customWidth="1"/>
    <col min="12" max="12" width="6.125" style="0" customWidth="1"/>
  </cols>
  <sheetData>
    <row r="1" spans="1:12" ht="49.5" customHeight="1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3.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>
        <v>54</v>
      </c>
      <c r="G3" s="3">
        <v>58</v>
      </c>
      <c r="H3" s="3" t="s">
        <v>17</v>
      </c>
      <c r="I3" s="3"/>
      <c r="J3" s="3"/>
      <c r="K3" s="3">
        <f>(F3+G3)*0.5*0.7</f>
        <v>39.199999999999996</v>
      </c>
      <c r="L3" s="3">
        <v>4</v>
      </c>
    </row>
    <row r="4" spans="1:12" ht="13.5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>
        <v>50</v>
      </c>
      <c r="G4" s="3">
        <v>43</v>
      </c>
      <c r="H4" s="3" t="s">
        <v>17</v>
      </c>
      <c r="I4" s="3">
        <v>50</v>
      </c>
      <c r="J4" s="3">
        <v>25.529999999999998</v>
      </c>
      <c r="K4" s="3">
        <f>(F4*0.4+G4*0.3+I4*0.3)*0.4+J4</f>
        <v>44.69</v>
      </c>
      <c r="L4" s="3">
        <v>4</v>
      </c>
    </row>
    <row r="5" spans="1:12" ht="13.5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>
        <v>48</v>
      </c>
      <c r="G5" s="3">
        <v>59</v>
      </c>
      <c r="H5" s="3" t="s">
        <v>17</v>
      </c>
      <c r="I5" s="3">
        <v>51</v>
      </c>
      <c r="J5" s="3">
        <v>2.7</v>
      </c>
      <c r="K5" s="3">
        <f>(F5*0.4+G5*0.3+I5*0.3)*0.4+J5</f>
        <v>23.580000000000002</v>
      </c>
      <c r="L5" s="3">
        <v>4</v>
      </c>
    </row>
  </sheetData>
  <sheetProtection/>
  <mergeCells count="1">
    <mergeCell ref="A1:L1"/>
  </mergeCells>
  <printOptions horizontalCentered="1"/>
  <pageMargins left="0.5506944444444445" right="0.4326388888888889" top="0.7083333333333334" bottom="0.4722222222222222" header="0.39305555555555555" footer="0.2361111111111111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dcterms:created xsi:type="dcterms:W3CDTF">2019-12-24T06:19:03Z</dcterms:created>
  <dcterms:modified xsi:type="dcterms:W3CDTF">2020-01-02T07:37:05Z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